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FD549769-E485-4AEE-95CD-59024C855363}" xr6:coauthVersionLast="45" xr6:coauthVersionMax="45" xr10:uidLastSave="{00000000-0000-0000-0000-000000000000}"/>
  <bookViews>
    <workbookView xWindow="-120" yWindow="-120" windowWidth="20730" windowHeight="11160" xr2:uid="{6EEF04E6-2C78-4D20-AA3F-D5EE31085844}"/>
  </bookViews>
  <sheets>
    <sheet name="AG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O16" i="1"/>
  <c r="AK16" i="1"/>
  <c r="AG16" i="1"/>
  <c r="AC16" i="1"/>
  <c r="Y16" i="1"/>
  <c r="U16" i="1"/>
  <c r="Q16" i="1"/>
  <c r="M16" i="1"/>
  <c r="I16" i="1"/>
  <c r="F16" i="1"/>
  <c r="AW15" i="1"/>
  <c r="AS15" i="1"/>
  <c r="AT15" i="1" s="1"/>
  <c r="AO15" i="1"/>
  <c r="AK15" i="1"/>
  <c r="AL15" i="1" s="1"/>
  <c r="AG15" i="1"/>
  <c r="AC15" i="1"/>
  <c r="AD15" i="1" s="1"/>
  <c r="Y15" i="1"/>
  <c r="U15" i="1"/>
  <c r="V15" i="1" s="1"/>
  <c r="Q15" i="1"/>
  <c r="M15" i="1"/>
  <c r="I15" i="1"/>
  <c r="AX15" i="1" s="1"/>
  <c r="F15" i="1"/>
  <c r="N15" i="1" s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U13" i="1"/>
  <c r="V13" i="1" s="1"/>
  <c r="Q13" i="1"/>
  <c r="R13" i="1" s="1"/>
  <c r="M13" i="1"/>
  <c r="I13" i="1"/>
  <c r="F13" i="1"/>
  <c r="F17" i="1" l="1"/>
  <c r="M17" i="1"/>
  <c r="N17" i="1" s="1"/>
  <c r="J14" i="1"/>
  <c r="R15" i="1"/>
  <c r="Z15" i="1"/>
  <c r="AH15" i="1"/>
  <c r="AP15" i="1"/>
  <c r="J16" i="1"/>
  <c r="R14" i="1"/>
  <c r="Z14" i="1"/>
  <c r="AH14" i="1"/>
  <c r="AP14" i="1"/>
  <c r="AX14" i="1"/>
  <c r="R16" i="1"/>
  <c r="Z16" i="1"/>
  <c r="AH16" i="1"/>
  <c r="AP16" i="1"/>
  <c r="AX16" i="1"/>
  <c r="I17" i="1"/>
  <c r="J17" i="1" s="1"/>
  <c r="Q17" i="1"/>
  <c r="U17" i="1"/>
  <c r="V17" i="1" s="1"/>
  <c r="Y17" i="1"/>
  <c r="Z17" i="1" s="1"/>
  <c r="AC17" i="1"/>
  <c r="AD17" i="1" s="1"/>
  <c r="AG17" i="1"/>
  <c r="AK17" i="1"/>
  <c r="AL17" i="1" s="1"/>
  <c r="AO17" i="1"/>
  <c r="AP17" i="1" s="1"/>
  <c r="AS17" i="1"/>
  <c r="AT17" i="1" s="1"/>
  <c r="AW17" i="1"/>
  <c r="N14" i="1"/>
  <c r="V14" i="1"/>
  <c r="AD14" i="1"/>
  <c r="AL14" i="1"/>
  <c r="AT14" i="1"/>
  <c r="N16" i="1"/>
  <c r="V16" i="1"/>
  <c r="AD16" i="1"/>
  <c r="AL16" i="1"/>
  <c r="AT16" i="1"/>
  <c r="R17" i="1"/>
  <c r="AH17" i="1"/>
  <c r="AX17" i="1"/>
  <c r="J13" i="1"/>
  <c r="N13" i="1"/>
  <c r="J15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<sst xmlns="http://schemas.openxmlformats.org/spreadsheetml/2006/main" count="81" uniqueCount="37">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</sst>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C129-97D8-4A3C-B168-F9F79ABD8219}">
  <dimension ref="A1:AZ17"/>
  <sheetViews>
    <sheetView tabSelected="1" zoomScale="70" zoomScaleNormal="70" workbookViewId="0">
      <selection activeCell="C19" sqref="C19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58</v>
      </c>
      <c r="H13" s="28">
        <v>47</v>
      </c>
      <c r="I13" s="29">
        <f t="shared" ref="I13:I16" si="1">G13+H13</f>
        <v>105</v>
      </c>
      <c r="J13" s="29">
        <f t="shared" ref="J13:J16" si="2">I13/F13*100</f>
        <v>8.8607594936708853</v>
      </c>
      <c r="K13" s="28">
        <v>58</v>
      </c>
      <c r="L13" s="28">
        <v>47</v>
      </c>
      <c r="M13" s="29">
        <f t="shared" ref="M13:M16" si="3">K13+L13</f>
        <v>105</v>
      </c>
      <c r="N13" s="29">
        <f t="shared" ref="N13:N16" si="4">M13/F13*100</f>
        <v>8.8607594936708853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6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6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6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6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6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6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6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6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12</v>
      </c>
      <c r="H14" s="28">
        <v>16</v>
      </c>
      <c r="I14" s="29">
        <f t="shared" si="1"/>
        <v>28</v>
      </c>
      <c r="J14" s="29">
        <f t="shared" si="2"/>
        <v>3.010752688172043</v>
      </c>
      <c r="K14" s="28">
        <v>41</v>
      </c>
      <c r="L14" s="28">
        <v>38</v>
      </c>
      <c r="M14" s="29">
        <f t="shared" si="3"/>
        <v>79</v>
      </c>
      <c r="N14" s="29">
        <f t="shared" si="4"/>
        <v>8.4946236559139781</v>
      </c>
      <c r="O14" s="28">
        <v>1</v>
      </c>
      <c r="P14" s="28"/>
      <c r="Q14" s="29">
        <f t="shared" si="5"/>
        <v>1</v>
      </c>
      <c r="R14" s="29">
        <f t="shared" si="6"/>
        <v>3.5714285714285712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>
        <v>1</v>
      </c>
      <c r="AB14" s="28"/>
      <c r="AC14" s="29">
        <f t="shared" si="11"/>
        <v>1</v>
      </c>
      <c r="AD14" s="29">
        <f t="shared" si="12"/>
        <v>3.5714285714285712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>
        <v>1</v>
      </c>
      <c r="AR14" s="28"/>
      <c r="AS14" s="29">
        <f t="shared" si="19"/>
        <v>1</v>
      </c>
      <c r="AT14" s="29">
        <f t="shared" si="20"/>
        <v>3.5714285714285712</v>
      </c>
      <c r="AU14" s="28">
        <v>1</v>
      </c>
      <c r="AV14" s="28"/>
      <c r="AW14" s="27">
        <f t="shared" si="21"/>
        <v>1</v>
      </c>
      <c r="AX14" s="27">
        <f t="shared" si="22"/>
        <v>3.5714285714285712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23</v>
      </c>
      <c r="H15" s="28">
        <v>24</v>
      </c>
      <c r="I15" s="29">
        <f t="shared" si="1"/>
        <v>47</v>
      </c>
      <c r="J15" s="29">
        <f t="shared" si="2"/>
        <v>11.463414634146343</v>
      </c>
      <c r="K15" s="28">
        <v>27</v>
      </c>
      <c r="L15" s="28">
        <v>30</v>
      </c>
      <c r="M15" s="29">
        <f t="shared" si="3"/>
        <v>57</v>
      </c>
      <c r="N15" s="29">
        <f t="shared" si="4"/>
        <v>13.902439024390246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>
        <v>1</v>
      </c>
      <c r="AB15" s="28"/>
      <c r="AC15" s="29">
        <f t="shared" si="11"/>
        <v>1</v>
      </c>
      <c r="AD15" s="29">
        <f t="shared" si="12"/>
        <v>2.1276595744680851</v>
      </c>
      <c r="AE15" s="28">
        <v>1</v>
      </c>
      <c r="AF15" s="28"/>
      <c r="AG15" s="29">
        <f t="shared" si="13"/>
        <v>1</v>
      </c>
      <c r="AH15" s="29">
        <f t="shared" si="14"/>
        <v>2.1276595744680851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>
        <v>1</v>
      </c>
      <c r="AV15" s="28"/>
      <c r="AW15" s="27">
        <f t="shared" si="21"/>
        <v>1</v>
      </c>
      <c r="AX15" s="27">
        <f t="shared" si="22"/>
        <v>2.1276595744680851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23</v>
      </c>
      <c r="H16" s="28">
        <v>24</v>
      </c>
      <c r="I16" s="29">
        <f t="shared" si="1"/>
        <v>47</v>
      </c>
      <c r="J16" s="29">
        <f t="shared" si="2"/>
        <v>9.4567404426559349</v>
      </c>
      <c r="K16" s="28">
        <v>23</v>
      </c>
      <c r="L16" s="28">
        <v>24</v>
      </c>
      <c r="M16" s="29">
        <f t="shared" si="3"/>
        <v>47</v>
      </c>
      <c r="N16" s="29">
        <f t="shared" si="4"/>
        <v>9.4567404426559349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116</v>
      </c>
      <c r="H17" s="32">
        <f t="shared" si="23"/>
        <v>111</v>
      </c>
      <c r="I17" s="32">
        <f t="shared" si="23"/>
        <v>227</v>
      </c>
      <c r="J17" s="29">
        <f t="shared" ref="J17" si="24">I17/F17*100</f>
        <v>7.5115817339510258</v>
      </c>
      <c r="K17" s="32">
        <f t="shared" ref="K17:M17" si="25">SUM(K13:K16)</f>
        <v>149</v>
      </c>
      <c r="L17" s="32">
        <f t="shared" si="25"/>
        <v>139</v>
      </c>
      <c r="M17" s="32">
        <f t="shared" si="25"/>
        <v>288</v>
      </c>
      <c r="N17" s="29">
        <f t="shared" ref="N17" si="26">M17/F17*100</f>
        <v>9.5301125082726674</v>
      </c>
      <c r="O17" s="32">
        <f t="shared" ref="O17:Q17" si="27">SUM(O13:O16)</f>
        <v>1</v>
      </c>
      <c r="P17" s="32">
        <f t="shared" si="27"/>
        <v>0</v>
      </c>
      <c r="Q17" s="32">
        <f t="shared" si="27"/>
        <v>1</v>
      </c>
      <c r="R17" s="29">
        <f t="shared" ref="R17" si="28">Q17/I17*100</f>
        <v>0.44052863436123352</v>
      </c>
      <c r="S17" s="32">
        <f t="shared" ref="S17:U17" si="29">SUM(S13:S16)</f>
        <v>0</v>
      </c>
      <c r="T17" s="32">
        <f t="shared" si="29"/>
        <v>0</v>
      </c>
      <c r="U17" s="32">
        <f t="shared" si="29"/>
        <v>0</v>
      </c>
      <c r="V17" s="29">
        <f t="shared" ref="V17" si="30">U17/I17*100</f>
        <v>0</v>
      </c>
      <c r="W17" s="32">
        <f t="shared" ref="W17:Y17" si="31">SUM(W13:W16)</f>
        <v>0</v>
      </c>
      <c r="X17" s="32">
        <f t="shared" si="31"/>
        <v>0</v>
      </c>
      <c r="Y17" s="32">
        <f t="shared" si="31"/>
        <v>0</v>
      </c>
      <c r="Z17" s="29">
        <f t="shared" ref="Z17" si="32">Y17/I17*100</f>
        <v>0</v>
      </c>
      <c r="AA17" s="32">
        <f t="shared" ref="AA17:AC17" si="33">SUM(AA13:AA16)</f>
        <v>2</v>
      </c>
      <c r="AB17" s="32">
        <f t="shared" si="33"/>
        <v>0</v>
      </c>
      <c r="AC17" s="32">
        <f t="shared" si="33"/>
        <v>2</v>
      </c>
      <c r="AD17" s="29">
        <f t="shared" ref="AD17" si="34">AC17/I17*100</f>
        <v>0.88105726872246704</v>
      </c>
      <c r="AE17" s="32">
        <f t="shared" ref="AE17:AG17" si="35">SUM(AE13:AE16)</f>
        <v>1</v>
      </c>
      <c r="AF17" s="32">
        <f t="shared" si="35"/>
        <v>0</v>
      </c>
      <c r="AG17" s="32">
        <f t="shared" si="35"/>
        <v>1</v>
      </c>
      <c r="AH17" s="29">
        <f t="shared" ref="AH17" si="36">AG17/I17*100</f>
        <v>0.44052863436123352</v>
      </c>
      <c r="AI17" s="32">
        <f t="shared" ref="AI17:AK17" si="37">SUM(AI13:AI16)</f>
        <v>0</v>
      </c>
      <c r="AJ17" s="32">
        <f t="shared" si="37"/>
        <v>0</v>
      </c>
      <c r="AK17" s="32">
        <f t="shared" si="37"/>
        <v>0</v>
      </c>
      <c r="AL17" s="29">
        <f t="shared" ref="AL17" si="38">AK17/I17*100</f>
        <v>0</v>
      </c>
      <c r="AM17" s="32">
        <f t="shared" ref="AM17:AO17" si="39">SUM(AM13:AM16)</f>
        <v>0</v>
      </c>
      <c r="AN17" s="32">
        <f t="shared" si="39"/>
        <v>0</v>
      </c>
      <c r="AO17" s="32">
        <f t="shared" si="39"/>
        <v>0</v>
      </c>
      <c r="AP17" s="29">
        <f t="shared" ref="AP17" si="40">AO17/I17*100</f>
        <v>0</v>
      </c>
      <c r="AQ17" s="32">
        <f t="shared" ref="AQ17:AS17" si="41">SUM(AQ13:AQ16)</f>
        <v>1</v>
      </c>
      <c r="AR17" s="32">
        <f t="shared" si="41"/>
        <v>0</v>
      </c>
      <c r="AS17" s="32">
        <f t="shared" si="41"/>
        <v>1</v>
      </c>
      <c r="AT17" s="29">
        <f t="shared" ref="AT17" si="42">AS17/I17*100</f>
        <v>0.44052863436123352</v>
      </c>
      <c r="AU17" s="32">
        <f t="shared" ref="AU17:AW17" si="43">SUM(AU13:AU16)</f>
        <v>2</v>
      </c>
      <c r="AV17" s="32">
        <f t="shared" si="43"/>
        <v>0</v>
      </c>
      <c r="AW17" s="31">
        <f t="shared" si="43"/>
        <v>2</v>
      </c>
      <c r="AX17" s="27">
        <f t="shared" si="22"/>
        <v>0.88105726872246704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2024-02-29T15:21:36Z</dcterms:created>
  <dcterms:modified xsi:type="dcterms:W3CDTF">2024-02-29T15:22:10Z</dcterms:modified>
</cp:coreProperties>
</file>