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epatitis B 2024\"/>
    </mc:Choice>
  </mc:AlternateContent>
  <xr:revisionPtr revIDLastSave="0" documentId="8_{6D692D3F-856B-4CFE-9469-438C5ABBD709}" xr6:coauthVersionLast="47" xr6:coauthVersionMax="47" xr10:uidLastSave="{00000000-0000-0000-0000-000000000000}"/>
  <bookViews>
    <workbookView xWindow="-110" yWindow="-110" windowWidth="19420" windowHeight="10300" xr2:uid="{457B2AA8-0FDC-4263-9190-7AB9D8BFAD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J5" i="1" s="1"/>
  <c r="K3" i="1" s="1"/>
  <c r="J4" i="1"/>
  <c r="I4" i="1"/>
  <c r="G4" i="1"/>
</calcChain>
</file>

<file path=xl/sharedStrings.xml><?xml version="1.0" encoding="utf-8"?>
<sst xmlns="http://schemas.openxmlformats.org/spreadsheetml/2006/main" count="17" uniqueCount="16">
  <si>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</si>
  <si>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</si>
  <si>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</si>
  <si>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</si>
  <si>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</si>
  <si>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</si>
  <si>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</si>
  <si>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</si>
  <si>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</si>
  <si>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</si>
  <si>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</si>
  <si>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</si>
  <si>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2.1.5.2. Pencegahan dan Penanggulangan Hepatitis B pada Ibu Hamil</t>
  </si>
  <si>
    <t>Deteksi Dini Hepatitis B pada Ibu Hamil</t>
  </si>
  <si>
    <t>Ibu hamil</t>
  </si>
  <si>
    <t>Tatalaksana bu Hamil dengan Hepatitis B Reaktif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</si>
</sst>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5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9" fontId="1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BE00B-8882-402D-8AE1-7A06B3507CF1}">
  <dimension ref="A1:L5"/>
  <sheetViews>
    <sheetView tabSelected="1" workbookViewId="0">
      <selection activeCell="A3" sqref="A3:K5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16"/>
      <c r="C3" s="16"/>
      <c r="D3" s="16"/>
      <c r="E3" s="17"/>
      <c r="F3" s="18"/>
      <c r="G3" s="19"/>
      <c r="H3" s="20"/>
      <c r="I3" s="21"/>
      <c r="J3" s="21"/>
      <c r="K3" s="22">
        <f>AVERAGE(J4:J5)</f>
        <v>54.410535117056853</v>
      </c>
    </row>
    <row r="4" spans="1:12" ht="17.5" x14ac:dyDescent="0.35">
      <c r="A4" s="23">
        <v>1</v>
      </c>
      <c r="B4" s="24" t="s">
        <v>13</v>
      </c>
      <c r="C4" s="10"/>
      <c r="D4" s="25">
        <v>1</v>
      </c>
      <c r="E4" s="17" t="s">
        <v>14</v>
      </c>
      <c r="F4" s="26">
        <v>920</v>
      </c>
      <c r="G4" s="19">
        <f t="shared" ref="G4:G5" si="0">D4*F4</f>
        <v>920</v>
      </c>
      <c r="H4" s="20">
        <v>435</v>
      </c>
      <c r="I4" s="21">
        <f t="shared" ref="I4:I5" si="1">H4/F4*100</f>
        <v>47.282608695652172</v>
      </c>
      <c r="J4" s="21">
        <f t="shared" ref="J4:J5" si="2">IF(H4/G4*100&gt;=100,100,IF(H4/G4*100&lt;100,H4/G4*100))</f>
        <v>47.282608695652172</v>
      </c>
      <c r="K4" s="27"/>
    </row>
    <row r="5" spans="1:12" ht="17.5" x14ac:dyDescent="0.35">
      <c r="A5" s="28">
        <v>2</v>
      </c>
      <c r="B5" s="24" t="s">
        <v>15</v>
      </c>
      <c r="C5" s="10"/>
      <c r="D5" s="29">
        <v>1</v>
      </c>
      <c r="E5" s="17" t="s">
        <v>14</v>
      </c>
      <c r="F5" s="26">
        <v>13</v>
      </c>
      <c r="G5" s="19">
        <f t="shared" si="0"/>
        <v>13</v>
      </c>
      <c r="H5" s="20">
        <v>8</v>
      </c>
      <c r="I5" s="21">
        <f t="shared" si="1"/>
        <v>61.53846153846154</v>
      </c>
      <c r="J5" s="21">
        <f t="shared" si="2"/>
        <v>61.53846153846154</v>
      </c>
      <c r="K5" s="27"/>
    </row>
  </sheetData>
  <mergeCells count="11">
    <mergeCell ref="H1:H2"/>
    <mergeCell ref="I1:I2"/>
    <mergeCell ref="J1:L1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2025-01-11T01:26:10Z</dcterms:created>
  <dcterms:modified xsi:type="dcterms:W3CDTF">2025-01-11T01:28:58Z</dcterms:modified>
</cp:coreProperties>
</file>