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3F64898F-7A04-497A-81FB-5C468FA6107A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<sst xmlns="http://schemas.openxmlformats.org/spreadsheetml/2006/main" count="29" uniqueCount="27">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</sst>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7"/>
      <c r="H3" s="28"/>
      <c r="I3" s="25"/>
      <c r="J3" s="27"/>
      <c r="K3" s="29"/>
      <c r="L3" s="29"/>
      <c r="M3" s="30"/>
      <c r="N3" s="25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34" t="s">
        <v>19</v>
      </c>
      <c r="B4" s="22"/>
      <c r="C4" s="23"/>
      <c r="D4" s="24"/>
      <c r="E4" s="25"/>
      <c r="F4" s="26"/>
      <c r="G4" s="27"/>
      <c r="H4" s="28"/>
      <c r="I4" s="25"/>
      <c r="J4" s="27"/>
      <c r="K4" s="29"/>
      <c r="L4" s="29"/>
      <c r="M4" s="30"/>
      <c r="N4" s="25"/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3">
      <c r="A5" s="25" t="s">
        <v>20</v>
      </c>
      <c r="B5" s="35" t="s">
        <v>21</v>
      </c>
      <c r="C5" s="23"/>
      <c r="D5" s="36">
        <v>0.25</v>
      </c>
      <c r="E5" s="25">
        <v>60</v>
      </c>
      <c r="F5" s="26"/>
      <c r="G5" s="27">
        <f t="shared" ref="G5:G7" si="0">E5*D5</f>
        <v>15</v>
      </c>
      <c r="H5" s="28">
        <f t="shared" ref="H5:H7" si="1">G5/12*12</f>
        <v>15</v>
      </c>
      <c r="I5" s="25">
        <v>0</v>
      </c>
      <c r="J5" s="27">
        <f>SUM(I5:I5)</f>
        <v>0</v>
      </c>
      <c r="K5" s="29">
        <f>IF(J5/G5*100&gt;=100,100,IF(J5/G5*100&lt;100,J5/G5*100))/100</f>
        <v>0</v>
      </c>
      <c r="L5" s="29">
        <f>J5/E5</f>
        <v>0</v>
      </c>
      <c r="M5" s="30">
        <f>IF(J5/H5*100&gt;=100,100,IF(J5/H5*100&lt;100,J5/H5*100))/100</f>
        <v>0</v>
      </c>
      <c r="N5" s="25" t="s">
        <v>22</v>
      </c>
      <c r="O5" s="31"/>
      <c r="P5" s="31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3">
      <c r="A6" s="25" t="s">
        <v>23</v>
      </c>
      <c r="B6" s="37" t="s">
        <v>24</v>
      </c>
      <c r="C6" s="23"/>
      <c r="D6" s="36">
        <v>0.25</v>
      </c>
      <c r="E6" s="25">
        <v>3</v>
      </c>
      <c r="F6" s="26"/>
      <c r="G6" s="27">
        <f t="shared" si="0"/>
        <v>0.75</v>
      </c>
      <c r="H6" s="28">
        <f t="shared" si="1"/>
        <v>0.75</v>
      </c>
      <c r="I6" s="25">
        <v>0</v>
      </c>
      <c r="J6" s="27">
        <f>SUM(I6:I6)</f>
        <v>0</v>
      </c>
      <c r="K6" s="29">
        <f>IF(J6/G6*100&gt;=100,100,IF(J6/G6*100&lt;100,J6/G6*100))/100</f>
        <v>0</v>
      </c>
      <c r="L6" s="29">
        <f>J6/E6</f>
        <v>0</v>
      </c>
      <c r="M6" s="30">
        <f>IF(J6/H6*100&gt;=100,100,IF(J6/H6*100&lt;100,J6/H6*100))/100</f>
        <v>0</v>
      </c>
      <c r="N6" s="25" t="s">
        <v>22</v>
      </c>
      <c r="O6" s="31"/>
      <c r="P6" s="31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3">
      <c r="A7" s="25" t="s">
        <v>25</v>
      </c>
      <c r="B7" s="37" t="s">
        <v>26</v>
      </c>
      <c r="C7" s="23"/>
      <c r="D7" s="36">
        <v>0.25</v>
      </c>
      <c r="E7" s="25">
        <v>60</v>
      </c>
      <c r="F7" s="26"/>
      <c r="G7" s="27">
        <f t="shared" si="0"/>
        <v>15</v>
      </c>
      <c r="H7" s="28">
        <f t="shared" si="1"/>
        <v>15</v>
      </c>
      <c r="I7" s="25">
        <v>0</v>
      </c>
      <c r="J7" s="27">
        <f>SUM(I7:I7)</f>
        <v>0</v>
      </c>
      <c r="K7" s="29">
        <f>IF(J7/G7*100&gt;=100,100,IF(J7/G7*100&lt;100,J7/G7*100))/100</f>
        <v>0</v>
      </c>
      <c r="L7" s="29">
        <f>J7/E7</f>
        <v>0</v>
      </c>
      <c r="M7" s="30">
        <f>IF(J7/H7*100&gt;=100,100,IF(J7/H7*100&lt;100,J7/H7*100))/100</f>
        <v>0</v>
      </c>
      <c r="N7" s="25" t="s">
        <v>22</v>
      </c>
      <c r="O7" s="31"/>
      <c r="P7" s="31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2025-01-23T03:14:03Z</dcterms:modified>
</cp:coreProperties>
</file>