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UPLOAD SATAAAA\"/>
    </mc:Choice>
  </mc:AlternateContent>
  <xr:revisionPtr revIDLastSave="0" documentId="8_{D68B3B3B-EF58-495A-83B5-E07A63541F9C}" xr6:coauthVersionLast="47" xr6:coauthVersionMax="47" xr10:uidLastSave="{00000000-0000-0000-0000-000000000000}"/>
  <bookViews>
    <workbookView xWindow="-110" yWindow="-110" windowWidth="19420" windowHeight="10300" xr2:uid="{ED6F607C-01C5-4051-AF99-ABA9554782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8" i="1" l="1"/>
  <c r="AB78" i="1"/>
  <c r="AD78" i="1" s="1"/>
  <c r="AC77" i="1"/>
  <c r="AB77" i="1"/>
  <c r="AD77" i="1" s="1"/>
  <c r="AC76" i="1"/>
  <c r="AB76" i="1"/>
  <c r="AD76" i="1" s="1"/>
  <c r="AC75" i="1"/>
  <c r="AD75" i="1" s="1"/>
  <c r="AB75" i="1"/>
  <c r="AC74" i="1"/>
  <c r="AB74" i="1"/>
  <c r="AD74" i="1" s="1"/>
  <c r="AC73" i="1"/>
  <c r="AB73" i="1"/>
  <c r="AD73" i="1" s="1"/>
  <c r="AD72" i="1"/>
  <c r="AC72" i="1"/>
  <c r="AB72" i="1"/>
  <c r="AC69" i="1"/>
  <c r="AB69" i="1"/>
  <c r="AD69" i="1" s="1"/>
  <c r="AC68" i="1"/>
  <c r="AB68" i="1"/>
  <c r="AD68" i="1" s="1"/>
  <c r="AC67" i="1"/>
  <c r="AB67" i="1"/>
  <c r="AD67" i="1" s="1"/>
  <c r="AC66" i="1"/>
  <c r="AB66" i="1"/>
  <c r="AD66" i="1" s="1"/>
  <c r="AC65" i="1"/>
  <c r="AD65" i="1" s="1"/>
  <c r="AB65" i="1"/>
  <c r="AC64" i="1"/>
  <c r="AB64" i="1"/>
  <c r="AD64" i="1" s="1"/>
  <c r="AC63" i="1"/>
  <c r="AB63" i="1"/>
  <c r="AD63" i="1" s="1"/>
  <c r="AD62" i="1"/>
  <c r="AC62" i="1"/>
  <c r="AB62" i="1"/>
  <c r="AC61" i="1"/>
  <c r="AD61" i="1" s="1"/>
  <c r="AB61" i="1"/>
  <c r="AC60" i="1"/>
  <c r="AB60" i="1"/>
  <c r="AD60" i="1" s="1"/>
  <c r="AC59" i="1"/>
  <c r="AB59" i="1"/>
  <c r="AD59" i="1" s="1"/>
  <c r="AC58" i="1"/>
  <c r="AB58" i="1"/>
  <c r="AD58" i="1" s="1"/>
  <c r="AC57" i="1"/>
  <c r="AD57" i="1" s="1"/>
  <c r="AB57" i="1"/>
  <c r="AC56" i="1"/>
  <c r="AB56" i="1"/>
  <c r="AD56" i="1" s="1"/>
  <c r="AC55" i="1"/>
  <c r="AB55" i="1"/>
  <c r="AD55" i="1" s="1"/>
  <c r="AD54" i="1"/>
  <c r="AC54" i="1"/>
  <c r="AB54" i="1"/>
  <c r="AC53" i="1"/>
  <c r="AD53" i="1" s="1"/>
  <c r="AB53" i="1"/>
  <c r="AC52" i="1"/>
  <c r="AB52" i="1"/>
  <c r="AD52" i="1" s="1"/>
  <c r="AC50" i="1"/>
  <c r="AB50" i="1"/>
  <c r="AD50" i="1" s="1"/>
  <c r="AC36" i="1"/>
  <c r="AB36" i="1"/>
  <c r="AD36" i="1" s="1"/>
  <c r="AC35" i="1"/>
  <c r="AD35" i="1" s="1"/>
  <c r="AB35" i="1"/>
  <c r="AC34" i="1"/>
  <c r="AB34" i="1"/>
  <c r="AD34" i="1" s="1"/>
  <c r="AC33" i="1"/>
  <c r="AB33" i="1"/>
  <c r="AD33" i="1" s="1"/>
  <c r="AD32" i="1"/>
  <c r="AC32" i="1"/>
  <c r="AB32" i="1"/>
  <c r="AC31" i="1"/>
  <c r="AB31" i="1"/>
  <c r="AD31" i="1" s="1"/>
  <c r="AC30" i="1"/>
  <c r="AB30" i="1"/>
  <c r="AD30" i="1" s="1"/>
  <c r="AC27" i="1"/>
  <c r="AB27" i="1"/>
  <c r="AD27" i="1" s="1"/>
  <c r="AC26" i="1"/>
  <c r="AB26" i="1"/>
  <c r="AD26" i="1" s="1"/>
  <c r="AC25" i="1"/>
  <c r="AD25" i="1" s="1"/>
  <c r="AB25" i="1"/>
  <c r="AC24" i="1"/>
  <c r="AB24" i="1"/>
  <c r="AD24" i="1" s="1"/>
  <c r="AC23" i="1"/>
  <c r="AB23" i="1"/>
  <c r="AD23" i="1" s="1"/>
  <c r="AD22" i="1"/>
  <c r="AC22" i="1"/>
  <c r="AB22" i="1"/>
  <c r="AC21" i="1"/>
  <c r="AB21" i="1"/>
  <c r="AD21" i="1" s="1"/>
  <c r="AC20" i="1"/>
  <c r="AB20" i="1"/>
  <c r="AD20" i="1" s="1"/>
  <c r="AC19" i="1"/>
  <c r="AB19" i="1"/>
  <c r="AD19" i="1" s="1"/>
  <c r="AD18" i="1"/>
  <c r="AC18" i="1"/>
  <c r="AB18" i="1"/>
  <c r="AC17" i="1"/>
  <c r="AD17" i="1" s="1"/>
  <c r="AB17" i="1"/>
  <c r="AC16" i="1"/>
  <c r="AB16" i="1"/>
  <c r="AD16" i="1" s="1"/>
  <c r="AC15" i="1"/>
  <c r="AB15" i="1"/>
  <c r="AD15" i="1" s="1"/>
  <c r="AD14" i="1"/>
  <c r="AC14" i="1"/>
  <c r="AB14" i="1"/>
  <c r="AC13" i="1"/>
  <c r="AB13" i="1"/>
  <c r="AD13" i="1" s="1"/>
  <c r="AC12" i="1"/>
  <c r="AB12" i="1"/>
  <c r="AD12" i="1" s="1"/>
  <c r="AC11" i="1"/>
  <c r="AB11" i="1"/>
  <c r="AD11" i="1" s="1"/>
  <c r="AD10" i="1"/>
  <c r="AC10" i="1"/>
  <c r="AB10" i="1"/>
  <c r="AC8" i="1"/>
  <c r="AD8" i="1" s="1"/>
  <c r="AB8" i="1"/>
</calcChain>
</file>

<file path=xl/sharedStrings.xml><?xml version="1.0" encoding="utf-8"?>
<sst xmlns="http://schemas.openxmlformats.org/spreadsheetml/2006/main" count="229" uniqueCount="87">
  <si>
    <t>LAPORAN KASUS GANGGUAN PENGLIHATAN DAN PENDENGARAN</t>
  </si>
  <si>
    <t>BULAN : JUNI 2024</t>
  </si>
  <si>
    <t>Kasus baru (kunjungan pertama kali ke puskesmas)</t>
  </si>
  <si>
    <t>NO</t>
  </si>
  <si>
    <t>KEGIATAN</t>
  </si>
  <si>
    <t>Kode ICD X</t>
  </si>
  <si>
    <t xml:space="preserve">Jumlah  Kasus  Baru  Menurut  Golongan Umur  </t>
  </si>
  <si>
    <t>Jumlah</t>
  </si>
  <si>
    <t xml:space="preserve">Jumlah </t>
  </si>
  <si>
    <t>0-7 hr</t>
  </si>
  <si>
    <t>8-28 hr</t>
  </si>
  <si>
    <t>29hr- &lt; 1th</t>
  </si>
  <si>
    <t>1-4 th</t>
  </si>
  <si>
    <t>5-9 th</t>
  </si>
  <si>
    <t>10-14 th</t>
  </si>
  <si>
    <t>15-19 tn</t>
  </si>
  <si>
    <t>20-44 th</t>
  </si>
  <si>
    <t>45-54 th</t>
  </si>
  <si>
    <t>55 - 59 th</t>
  </si>
  <si>
    <t>60-69th</t>
  </si>
  <si>
    <t>&gt;70th</t>
  </si>
  <si>
    <t>kasus baru</t>
  </si>
  <si>
    <t>Kasus</t>
  </si>
  <si>
    <t>L</t>
  </si>
  <si>
    <t>P</t>
  </si>
  <si>
    <t>Total</t>
  </si>
  <si>
    <t>Dirujuk</t>
  </si>
  <si>
    <t>I</t>
  </si>
  <si>
    <t>Skrining Gangguan Penglihatan</t>
  </si>
  <si>
    <t xml:space="preserve">Jenis Gangguan Penglihatan dan Kebutaan (H00-H59) </t>
  </si>
  <si>
    <t>a. Katarak: &gt; 3/60</t>
  </si>
  <si>
    <t>H25.9</t>
  </si>
  <si>
    <t xml:space="preserve">                  ≤ 3/60</t>
  </si>
  <si>
    <t>b. Kelainan Refraksi</t>
  </si>
  <si>
    <t>- Miopi</t>
  </si>
  <si>
    <t>H52.1</t>
  </si>
  <si>
    <t>- Hipermetropia</t>
  </si>
  <si>
    <t>H52.0</t>
  </si>
  <si>
    <t>- Presbiopia</t>
  </si>
  <si>
    <t>H52.4</t>
  </si>
  <si>
    <t>- Astigmatisme</t>
  </si>
  <si>
    <t>H52.2</t>
  </si>
  <si>
    <t>c. Glaukoma</t>
  </si>
  <si>
    <t>H40</t>
  </si>
  <si>
    <t>d. Retinopati Diabetikum</t>
  </si>
  <si>
    <t>H36.0/E11.4</t>
  </si>
  <si>
    <t>e. Low Vision</t>
  </si>
  <si>
    <t>H54</t>
  </si>
  <si>
    <t>f. Retinopati of prematurity (ROP)</t>
  </si>
  <si>
    <t>H35.1</t>
  </si>
  <si>
    <t>g. Lain-lain :</t>
  </si>
  <si>
    <t>Jumlah operasi katarak</t>
  </si>
  <si>
    <t>h. Follow up pasca operasi katarak</t>
  </si>
  <si>
    <t>Z96.1/H26.4</t>
  </si>
  <si>
    <t>Tajam penglihatan:   6/12 - 6/18</t>
  </si>
  <si>
    <t xml:space="preserve">                              &lt; 6/18 - 6/60</t>
  </si>
  <si>
    <t xml:space="preserve">                              &lt; 6/60 </t>
  </si>
  <si>
    <t>Gangguan Pendengaran</t>
  </si>
  <si>
    <t>II</t>
  </si>
  <si>
    <t>Jenis Gangguan Pendengaran dan Ketulian (H60-H95)</t>
  </si>
  <si>
    <t>a. Otitis Media Supuratif Kronik (OMSK/Congek)</t>
  </si>
  <si>
    <t>H66</t>
  </si>
  <si>
    <t>b. Serumen</t>
  </si>
  <si>
    <t>H61.3</t>
  </si>
  <si>
    <t>c. Presbikusis</t>
  </si>
  <si>
    <t>H91.1</t>
  </si>
  <si>
    <t>d. Tuli akibat Bising (NIHL)</t>
  </si>
  <si>
    <t>H83.3</t>
  </si>
  <si>
    <t>e. Tuli Konginital (tuli sejak lahir)</t>
  </si>
  <si>
    <t>H90</t>
  </si>
  <si>
    <t>f. lain-lain :</t>
  </si>
  <si>
    <t>Kunjungan/kasus lama (kunjungan ke puskesmas lebih dari 1 kali)</t>
  </si>
  <si>
    <t xml:space="preserve">Jumlah  Kunjungan  Menurut  Golongan Umur  </t>
  </si>
  <si>
    <t>29hr-1th</t>
  </si>
  <si>
    <t xml:space="preserve">Kunjungan </t>
  </si>
  <si>
    <t>Kunjungan</t>
  </si>
  <si>
    <t>H36.0</t>
  </si>
  <si>
    <t>No</t>
  </si>
  <si>
    <t>JENIS DISABILITAS</t>
  </si>
  <si>
    <t xml:space="preserve">Jenis Kelamin dan Umur </t>
  </si>
  <si>
    <t>1-11 bn</t>
  </si>
  <si>
    <t>45-59 th</t>
  </si>
  <si>
    <t>&gt;59 th</t>
  </si>
  <si>
    <t>a. Disabilitas Fisik</t>
  </si>
  <si>
    <t>b. Disabilitas intelektual</t>
  </si>
  <si>
    <t>c. Disabilitas Sensorik</t>
  </si>
  <si>
    <t>d. Disabilitas 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</si>
</sst>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16" fontId="5" fillId="0" borderId="10" xfId="0" quotePrefix="1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5" xfId="0" quotePrefix="1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7" fillId="0" borderId="22" xfId="0" applyFont="1" applyBorder="1"/>
    <xf numFmtId="0" fontId="7" fillId="0" borderId="23" xfId="0" applyFont="1" applyBorder="1" applyAlignment="1">
      <alignment horizontal="center"/>
    </xf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8" fillId="0" borderId="25" xfId="0" applyFont="1" applyBorder="1" applyAlignment="1">
      <alignment horizontal="right" wrapText="1"/>
    </xf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8" fillId="0" borderId="28" xfId="0" applyFont="1" applyBorder="1" applyAlignment="1">
      <alignment horizontal="right" wrapText="1"/>
    </xf>
    <xf numFmtId="0" fontId="1" fillId="0" borderId="29" xfId="0" applyFont="1" applyBorder="1" applyAlignment="1">
      <alignment wrapText="1"/>
    </xf>
    <xf numFmtId="0" fontId="9" fillId="0" borderId="22" xfId="0" applyFont="1" applyBorder="1"/>
    <xf numFmtId="0" fontId="10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9" fillId="3" borderId="30" xfId="0" applyFont="1" applyFill="1" applyBorder="1" applyAlignment="1">
      <alignment horizontal="left"/>
    </xf>
    <xf numFmtId="0" fontId="1" fillId="4" borderId="31" xfId="0" applyFont="1" applyFill="1" applyBorder="1" applyAlignment="1">
      <alignment wrapText="1"/>
    </xf>
    <xf numFmtId="0" fontId="1" fillId="5" borderId="31" xfId="0" applyFont="1" applyFill="1" applyBorder="1" applyAlignment="1">
      <alignment wrapText="1"/>
    </xf>
    <xf numFmtId="0" fontId="8" fillId="5" borderId="25" xfId="0" applyFont="1" applyFill="1" applyBorder="1" applyAlignment="1">
      <alignment horizontal="right" wrapText="1"/>
    </xf>
    <xf numFmtId="0" fontId="1" fillId="5" borderId="32" xfId="0" applyFont="1" applyFill="1" applyBorder="1" applyAlignment="1">
      <alignment wrapText="1"/>
    </xf>
    <xf numFmtId="0" fontId="12" fillId="0" borderId="15" xfId="0" applyFont="1" applyBorder="1" applyAlignment="1">
      <alignment horizontal="center"/>
    </xf>
    <xf numFmtId="0" fontId="9" fillId="0" borderId="23" xfId="0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0" fillId="0" borderId="15" xfId="0" applyBorder="1"/>
    <xf numFmtId="0" fontId="10" fillId="0" borderId="22" xfId="0" applyFont="1" applyBorder="1"/>
    <xf numFmtId="0" fontId="13" fillId="0" borderId="15" xfId="0" applyFont="1" applyBorder="1"/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4" fillId="0" borderId="0" xfId="0" applyFont="1"/>
    <xf numFmtId="0" fontId="5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0" fillId="0" borderId="50" xfId="0" applyBorder="1"/>
    <xf numFmtId="0" fontId="6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15" xfId="0" quotePrefix="1" applyFont="1" applyBorder="1" applyAlignment="1">
      <alignment horizontal="center"/>
    </xf>
    <xf numFmtId="16" fontId="13" fillId="0" borderId="15" xfId="0" quotePrefix="1" applyNumberFormat="1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6" fillId="0" borderId="15" xfId="0" applyFont="1" applyBorder="1"/>
    <xf numFmtId="0" fontId="16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78F3F52C-A413-4BC0-B1BD-9DC8A63D6D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EBE10-86C3-434B-B2B6-BDB2819669AF}">
  <dimension ref="A1:AE100"/>
  <sheetViews>
    <sheetView tabSelected="1" workbookViewId="0">
      <selection sqref="A1:XFD1048576"/>
    </sheetView>
  </sheetViews>
  <sheetFormatPr defaultRowHeight="14.5" x14ac:dyDescent="0.35"/>
  <cols>
    <col min="1" max="1" width="4" customWidth="1"/>
    <col min="2" max="2" width="37.453125" customWidth="1"/>
    <col min="3" max="3" width="11.7265625" style="120" customWidth="1"/>
    <col min="4" max="8" width="4.7265625" customWidth="1"/>
    <col min="9" max="9" width="6.81640625" customWidth="1"/>
    <col min="10" max="14" width="4.7265625" customWidth="1"/>
    <col min="15" max="15" width="6" customWidth="1"/>
    <col min="16" max="16" width="4.7265625" customWidth="1"/>
    <col min="17" max="17" width="5.453125" customWidth="1"/>
    <col min="18" max="18" width="4.7265625" customWidth="1"/>
    <col min="19" max="19" width="5.453125" customWidth="1"/>
    <col min="20" max="20" width="4.7265625" customWidth="1"/>
    <col min="21" max="21" width="5.453125" customWidth="1"/>
    <col min="22" max="22" width="4.7265625" customWidth="1"/>
    <col min="23" max="23" width="5.1796875" customWidth="1"/>
    <col min="24" max="27" width="4.7265625" customWidth="1"/>
    <col min="28" max="29" width="6.7265625" customWidth="1"/>
    <col min="30" max="30" width="6.7265625" bestFit="1" customWidth="1"/>
    <col min="31" max="31" width="10.1796875" customWidth="1"/>
    <col min="247" max="247" width="9.453125" customWidth="1"/>
    <col min="248" max="248" width="4.7265625" bestFit="1" customWidth="1"/>
    <col min="249" max="249" width="37.1796875" bestFit="1" customWidth="1"/>
    <col min="250" max="251" width="4.1796875" customWidth="1"/>
    <col min="252" max="252" width="6.7265625" bestFit="1" customWidth="1"/>
    <col min="253" max="254" width="4.1796875" customWidth="1"/>
    <col min="255" max="255" width="6.7265625" bestFit="1" customWidth="1"/>
    <col min="256" max="257" width="4.1796875" customWidth="1"/>
    <col min="258" max="258" width="6.7265625" bestFit="1" customWidth="1"/>
    <col min="259" max="260" width="4.1796875" customWidth="1"/>
    <col min="261" max="261" width="6.7265625" bestFit="1" customWidth="1"/>
    <col min="262" max="263" width="4.1796875" customWidth="1"/>
    <col min="264" max="264" width="6.7265625" bestFit="1" customWidth="1"/>
    <col min="265" max="266" width="4.1796875" customWidth="1"/>
    <col min="267" max="267" width="6.7265625" bestFit="1" customWidth="1"/>
    <col min="268" max="269" width="4.1796875" customWidth="1"/>
    <col min="270" max="270" width="6.7265625" bestFit="1" customWidth="1"/>
    <col min="271" max="272" width="4.1796875" customWidth="1"/>
    <col min="273" max="273" width="6.7265625" bestFit="1" customWidth="1"/>
    <col min="274" max="275" width="4.1796875" customWidth="1"/>
    <col min="276" max="276" width="6.7265625" bestFit="1" customWidth="1"/>
    <col min="277" max="278" width="4.1796875" customWidth="1"/>
    <col min="279" max="279" width="6.7265625" bestFit="1" customWidth="1"/>
    <col min="280" max="281" width="4.1796875" customWidth="1"/>
    <col min="282" max="282" width="6.7265625" bestFit="1" customWidth="1"/>
    <col min="283" max="284" width="4.1796875" customWidth="1"/>
    <col min="285" max="285" width="6.7265625" bestFit="1" customWidth="1"/>
    <col min="286" max="286" width="9.81640625" bestFit="1" customWidth="1"/>
    <col min="287" max="287" width="6.453125" bestFit="1" customWidth="1"/>
    <col min="503" max="503" width="9.453125" customWidth="1"/>
    <col min="504" max="504" width="4.7265625" bestFit="1" customWidth="1"/>
    <col min="505" max="505" width="37.1796875" bestFit="1" customWidth="1"/>
    <col min="506" max="507" width="4.1796875" customWidth="1"/>
    <col min="508" max="508" width="6.7265625" bestFit="1" customWidth="1"/>
    <col min="509" max="510" width="4.1796875" customWidth="1"/>
    <col min="511" max="511" width="6.7265625" bestFit="1" customWidth="1"/>
    <col min="512" max="513" width="4.1796875" customWidth="1"/>
    <col min="514" max="514" width="6.7265625" bestFit="1" customWidth="1"/>
    <col min="515" max="516" width="4.1796875" customWidth="1"/>
    <col min="517" max="517" width="6.7265625" bestFit="1" customWidth="1"/>
    <col min="518" max="519" width="4.1796875" customWidth="1"/>
    <col min="520" max="520" width="6.7265625" bestFit="1" customWidth="1"/>
    <col min="521" max="522" width="4.1796875" customWidth="1"/>
    <col min="523" max="523" width="6.7265625" bestFit="1" customWidth="1"/>
    <col min="524" max="525" width="4.1796875" customWidth="1"/>
    <col min="526" max="526" width="6.7265625" bestFit="1" customWidth="1"/>
    <col min="527" max="528" width="4.1796875" customWidth="1"/>
    <col min="529" max="529" width="6.7265625" bestFit="1" customWidth="1"/>
    <col min="530" max="531" width="4.1796875" customWidth="1"/>
    <col min="532" max="532" width="6.7265625" bestFit="1" customWidth="1"/>
    <col min="533" max="534" width="4.1796875" customWidth="1"/>
    <col min="535" max="535" width="6.7265625" bestFit="1" customWidth="1"/>
    <col min="536" max="537" width="4.1796875" customWidth="1"/>
    <col min="538" max="538" width="6.7265625" bestFit="1" customWidth="1"/>
    <col min="539" max="540" width="4.1796875" customWidth="1"/>
    <col min="541" max="541" width="6.7265625" bestFit="1" customWidth="1"/>
    <col min="542" max="542" width="9.81640625" bestFit="1" customWidth="1"/>
    <col min="543" max="543" width="6.453125" bestFit="1" customWidth="1"/>
    <col min="759" max="759" width="9.453125" customWidth="1"/>
    <col min="760" max="760" width="4.7265625" bestFit="1" customWidth="1"/>
    <col min="761" max="761" width="37.1796875" bestFit="1" customWidth="1"/>
    <col min="762" max="763" width="4.1796875" customWidth="1"/>
    <col min="764" max="764" width="6.7265625" bestFit="1" customWidth="1"/>
    <col min="765" max="766" width="4.1796875" customWidth="1"/>
    <col min="767" max="767" width="6.7265625" bestFit="1" customWidth="1"/>
    <col min="768" max="769" width="4.1796875" customWidth="1"/>
    <col min="770" max="770" width="6.7265625" bestFit="1" customWidth="1"/>
    <col min="771" max="772" width="4.1796875" customWidth="1"/>
    <col min="773" max="773" width="6.7265625" bestFit="1" customWidth="1"/>
    <col min="774" max="775" width="4.1796875" customWidth="1"/>
    <col min="776" max="776" width="6.7265625" bestFit="1" customWidth="1"/>
    <col min="777" max="778" width="4.1796875" customWidth="1"/>
    <col min="779" max="779" width="6.7265625" bestFit="1" customWidth="1"/>
    <col min="780" max="781" width="4.1796875" customWidth="1"/>
    <col min="782" max="782" width="6.7265625" bestFit="1" customWidth="1"/>
    <col min="783" max="784" width="4.1796875" customWidth="1"/>
    <col min="785" max="785" width="6.7265625" bestFit="1" customWidth="1"/>
    <col min="786" max="787" width="4.1796875" customWidth="1"/>
    <col min="788" max="788" width="6.7265625" bestFit="1" customWidth="1"/>
    <col min="789" max="790" width="4.1796875" customWidth="1"/>
    <col min="791" max="791" width="6.7265625" bestFit="1" customWidth="1"/>
    <col min="792" max="793" width="4.1796875" customWidth="1"/>
    <col min="794" max="794" width="6.7265625" bestFit="1" customWidth="1"/>
    <col min="795" max="796" width="4.1796875" customWidth="1"/>
    <col min="797" max="797" width="6.7265625" bestFit="1" customWidth="1"/>
    <col min="798" max="798" width="9.81640625" bestFit="1" customWidth="1"/>
    <col min="799" max="799" width="6.453125" bestFit="1" customWidth="1"/>
    <col min="1015" max="1015" width="9.453125" customWidth="1"/>
    <col min="1016" max="1016" width="4.7265625" bestFit="1" customWidth="1"/>
    <col min="1017" max="1017" width="37.1796875" bestFit="1" customWidth="1"/>
    <col min="1018" max="1019" width="4.1796875" customWidth="1"/>
    <col min="1020" max="1020" width="6.7265625" bestFit="1" customWidth="1"/>
    <col min="1021" max="1022" width="4.1796875" customWidth="1"/>
    <col min="1023" max="1023" width="6.7265625" bestFit="1" customWidth="1"/>
    <col min="1024" max="1025" width="4.1796875" customWidth="1"/>
    <col min="1026" max="1026" width="6.7265625" bestFit="1" customWidth="1"/>
    <col min="1027" max="1028" width="4.1796875" customWidth="1"/>
    <col min="1029" max="1029" width="6.7265625" bestFit="1" customWidth="1"/>
    <col min="1030" max="1031" width="4.1796875" customWidth="1"/>
    <col min="1032" max="1032" width="6.7265625" bestFit="1" customWidth="1"/>
    <col min="1033" max="1034" width="4.1796875" customWidth="1"/>
    <col min="1035" max="1035" width="6.7265625" bestFit="1" customWidth="1"/>
    <col min="1036" max="1037" width="4.1796875" customWidth="1"/>
    <col min="1038" max="1038" width="6.7265625" bestFit="1" customWidth="1"/>
    <col min="1039" max="1040" width="4.1796875" customWidth="1"/>
    <col min="1041" max="1041" width="6.7265625" bestFit="1" customWidth="1"/>
    <col min="1042" max="1043" width="4.1796875" customWidth="1"/>
    <col min="1044" max="1044" width="6.7265625" bestFit="1" customWidth="1"/>
    <col min="1045" max="1046" width="4.1796875" customWidth="1"/>
    <col min="1047" max="1047" width="6.7265625" bestFit="1" customWidth="1"/>
    <col min="1048" max="1049" width="4.1796875" customWidth="1"/>
    <col min="1050" max="1050" width="6.7265625" bestFit="1" customWidth="1"/>
    <col min="1051" max="1052" width="4.1796875" customWidth="1"/>
    <col min="1053" max="1053" width="6.7265625" bestFit="1" customWidth="1"/>
    <col min="1054" max="1054" width="9.81640625" bestFit="1" customWidth="1"/>
    <col min="1055" max="1055" width="6.453125" bestFit="1" customWidth="1"/>
    <col min="1271" max="1271" width="9.453125" customWidth="1"/>
    <col min="1272" max="1272" width="4.7265625" bestFit="1" customWidth="1"/>
    <col min="1273" max="1273" width="37.1796875" bestFit="1" customWidth="1"/>
    <col min="1274" max="1275" width="4.1796875" customWidth="1"/>
    <col min="1276" max="1276" width="6.7265625" bestFit="1" customWidth="1"/>
    <col min="1277" max="1278" width="4.1796875" customWidth="1"/>
    <col min="1279" max="1279" width="6.7265625" bestFit="1" customWidth="1"/>
    <col min="1280" max="1281" width="4.1796875" customWidth="1"/>
    <col min="1282" max="1282" width="6.7265625" bestFit="1" customWidth="1"/>
    <col min="1283" max="1284" width="4.1796875" customWidth="1"/>
    <col min="1285" max="1285" width="6.7265625" bestFit="1" customWidth="1"/>
    <col min="1286" max="1287" width="4.1796875" customWidth="1"/>
    <col min="1288" max="1288" width="6.7265625" bestFit="1" customWidth="1"/>
    <col min="1289" max="1290" width="4.1796875" customWidth="1"/>
    <col min="1291" max="1291" width="6.7265625" bestFit="1" customWidth="1"/>
    <col min="1292" max="1293" width="4.1796875" customWidth="1"/>
    <col min="1294" max="1294" width="6.7265625" bestFit="1" customWidth="1"/>
    <col min="1295" max="1296" width="4.1796875" customWidth="1"/>
    <col min="1297" max="1297" width="6.7265625" bestFit="1" customWidth="1"/>
    <col min="1298" max="1299" width="4.1796875" customWidth="1"/>
    <col min="1300" max="1300" width="6.7265625" bestFit="1" customWidth="1"/>
    <col min="1301" max="1302" width="4.1796875" customWidth="1"/>
    <col min="1303" max="1303" width="6.7265625" bestFit="1" customWidth="1"/>
    <col min="1304" max="1305" width="4.1796875" customWidth="1"/>
    <col min="1306" max="1306" width="6.7265625" bestFit="1" customWidth="1"/>
    <col min="1307" max="1308" width="4.1796875" customWidth="1"/>
    <col min="1309" max="1309" width="6.7265625" bestFit="1" customWidth="1"/>
    <col min="1310" max="1310" width="9.81640625" bestFit="1" customWidth="1"/>
    <col min="1311" max="1311" width="6.453125" bestFit="1" customWidth="1"/>
    <col min="1527" max="1527" width="9.453125" customWidth="1"/>
    <col min="1528" max="1528" width="4.7265625" bestFit="1" customWidth="1"/>
    <col min="1529" max="1529" width="37.1796875" bestFit="1" customWidth="1"/>
    <col min="1530" max="1531" width="4.1796875" customWidth="1"/>
    <col min="1532" max="1532" width="6.7265625" bestFit="1" customWidth="1"/>
    <col min="1533" max="1534" width="4.1796875" customWidth="1"/>
    <col min="1535" max="1535" width="6.7265625" bestFit="1" customWidth="1"/>
    <col min="1536" max="1537" width="4.1796875" customWidth="1"/>
    <col min="1538" max="1538" width="6.7265625" bestFit="1" customWidth="1"/>
    <col min="1539" max="1540" width="4.1796875" customWidth="1"/>
    <col min="1541" max="1541" width="6.7265625" bestFit="1" customWidth="1"/>
    <col min="1542" max="1543" width="4.1796875" customWidth="1"/>
    <col min="1544" max="1544" width="6.7265625" bestFit="1" customWidth="1"/>
    <col min="1545" max="1546" width="4.1796875" customWidth="1"/>
    <col min="1547" max="1547" width="6.7265625" bestFit="1" customWidth="1"/>
    <col min="1548" max="1549" width="4.1796875" customWidth="1"/>
    <col min="1550" max="1550" width="6.7265625" bestFit="1" customWidth="1"/>
    <col min="1551" max="1552" width="4.1796875" customWidth="1"/>
    <col min="1553" max="1553" width="6.7265625" bestFit="1" customWidth="1"/>
    <col min="1554" max="1555" width="4.1796875" customWidth="1"/>
    <col min="1556" max="1556" width="6.7265625" bestFit="1" customWidth="1"/>
    <col min="1557" max="1558" width="4.1796875" customWidth="1"/>
    <col min="1559" max="1559" width="6.7265625" bestFit="1" customWidth="1"/>
    <col min="1560" max="1561" width="4.1796875" customWidth="1"/>
    <col min="1562" max="1562" width="6.7265625" bestFit="1" customWidth="1"/>
    <col min="1563" max="1564" width="4.1796875" customWidth="1"/>
    <col min="1565" max="1565" width="6.7265625" bestFit="1" customWidth="1"/>
    <col min="1566" max="1566" width="9.81640625" bestFit="1" customWidth="1"/>
    <col min="1567" max="1567" width="6.453125" bestFit="1" customWidth="1"/>
    <col min="1783" max="1783" width="9.453125" customWidth="1"/>
    <col min="1784" max="1784" width="4.7265625" bestFit="1" customWidth="1"/>
    <col min="1785" max="1785" width="37.1796875" bestFit="1" customWidth="1"/>
    <col min="1786" max="1787" width="4.1796875" customWidth="1"/>
    <col min="1788" max="1788" width="6.7265625" bestFit="1" customWidth="1"/>
    <col min="1789" max="1790" width="4.1796875" customWidth="1"/>
    <col min="1791" max="1791" width="6.7265625" bestFit="1" customWidth="1"/>
    <col min="1792" max="1793" width="4.1796875" customWidth="1"/>
    <col min="1794" max="1794" width="6.7265625" bestFit="1" customWidth="1"/>
    <col min="1795" max="1796" width="4.1796875" customWidth="1"/>
    <col min="1797" max="1797" width="6.7265625" bestFit="1" customWidth="1"/>
    <col min="1798" max="1799" width="4.1796875" customWidth="1"/>
    <col min="1800" max="1800" width="6.7265625" bestFit="1" customWidth="1"/>
    <col min="1801" max="1802" width="4.1796875" customWidth="1"/>
    <col min="1803" max="1803" width="6.7265625" bestFit="1" customWidth="1"/>
    <col min="1804" max="1805" width="4.1796875" customWidth="1"/>
    <col min="1806" max="1806" width="6.7265625" bestFit="1" customWidth="1"/>
    <col min="1807" max="1808" width="4.1796875" customWidth="1"/>
    <col min="1809" max="1809" width="6.7265625" bestFit="1" customWidth="1"/>
    <col min="1810" max="1811" width="4.1796875" customWidth="1"/>
    <col min="1812" max="1812" width="6.7265625" bestFit="1" customWidth="1"/>
    <col min="1813" max="1814" width="4.1796875" customWidth="1"/>
    <col min="1815" max="1815" width="6.7265625" bestFit="1" customWidth="1"/>
    <col min="1816" max="1817" width="4.1796875" customWidth="1"/>
    <col min="1818" max="1818" width="6.7265625" bestFit="1" customWidth="1"/>
    <col min="1819" max="1820" width="4.1796875" customWidth="1"/>
    <col min="1821" max="1821" width="6.7265625" bestFit="1" customWidth="1"/>
    <col min="1822" max="1822" width="9.81640625" bestFit="1" customWidth="1"/>
    <col min="1823" max="1823" width="6.453125" bestFit="1" customWidth="1"/>
    <col min="2039" max="2039" width="9.453125" customWidth="1"/>
    <col min="2040" max="2040" width="4.7265625" bestFit="1" customWidth="1"/>
    <col min="2041" max="2041" width="37.1796875" bestFit="1" customWidth="1"/>
    <col min="2042" max="2043" width="4.1796875" customWidth="1"/>
    <col min="2044" max="2044" width="6.7265625" bestFit="1" customWidth="1"/>
    <col min="2045" max="2046" width="4.1796875" customWidth="1"/>
    <col min="2047" max="2047" width="6.7265625" bestFit="1" customWidth="1"/>
    <col min="2048" max="2049" width="4.1796875" customWidth="1"/>
    <col min="2050" max="2050" width="6.7265625" bestFit="1" customWidth="1"/>
    <col min="2051" max="2052" width="4.1796875" customWidth="1"/>
    <col min="2053" max="2053" width="6.7265625" bestFit="1" customWidth="1"/>
    <col min="2054" max="2055" width="4.1796875" customWidth="1"/>
    <col min="2056" max="2056" width="6.7265625" bestFit="1" customWidth="1"/>
    <col min="2057" max="2058" width="4.1796875" customWidth="1"/>
    <col min="2059" max="2059" width="6.7265625" bestFit="1" customWidth="1"/>
    <col min="2060" max="2061" width="4.1796875" customWidth="1"/>
    <col min="2062" max="2062" width="6.7265625" bestFit="1" customWidth="1"/>
    <col min="2063" max="2064" width="4.1796875" customWidth="1"/>
    <col min="2065" max="2065" width="6.7265625" bestFit="1" customWidth="1"/>
    <col min="2066" max="2067" width="4.1796875" customWidth="1"/>
    <col min="2068" max="2068" width="6.7265625" bestFit="1" customWidth="1"/>
    <col min="2069" max="2070" width="4.1796875" customWidth="1"/>
    <col min="2071" max="2071" width="6.7265625" bestFit="1" customWidth="1"/>
    <col min="2072" max="2073" width="4.1796875" customWidth="1"/>
    <col min="2074" max="2074" width="6.7265625" bestFit="1" customWidth="1"/>
    <col min="2075" max="2076" width="4.1796875" customWidth="1"/>
    <col min="2077" max="2077" width="6.7265625" bestFit="1" customWidth="1"/>
    <col min="2078" max="2078" width="9.81640625" bestFit="1" customWidth="1"/>
    <col min="2079" max="2079" width="6.453125" bestFit="1" customWidth="1"/>
    <col min="2295" max="2295" width="9.453125" customWidth="1"/>
    <col min="2296" max="2296" width="4.7265625" bestFit="1" customWidth="1"/>
    <col min="2297" max="2297" width="37.1796875" bestFit="1" customWidth="1"/>
    <col min="2298" max="2299" width="4.1796875" customWidth="1"/>
    <col min="2300" max="2300" width="6.7265625" bestFit="1" customWidth="1"/>
    <col min="2301" max="2302" width="4.1796875" customWidth="1"/>
    <col min="2303" max="2303" width="6.7265625" bestFit="1" customWidth="1"/>
    <col min="2304" max="2305" width="4.1796875" customWidth="1"/>
    <col min="2306" max="2306" width="6.7265625" bestFit="1" customWidth="1"/>
    <col min="2307" max="2308" width="4.1796875" customWidth="1"/>
    <col min="2309" max="2309" width="6.7265625" bestFit="1" customWidth="1"/>
    <col min="2310" max="2311" width="4.1796875" customWidth="1"/>
    <col min="2312" max="2312" width="6.7265625" bestFit="1" customWidth="1"/>
    <col min="2313" max="2314" width="4.1796875" customWidth="1"/>
    <col min="2315" max="2315" width="6.7265625" bestFit="1" customWidth="1"/>
    <col min="2316" max="2317" width="4.1796875" customWidth="1"/>
    <col min="2318" max="2318" width="6.7265625" bestFit="1" customWidth="1"/>
    <col min="2319" max="2320" width="4.1796875" customWidth="1"/>
    <col min="2321" max="2321" width="6.7265625" bestFit="1" customWidth="1"/>
    <col min="2322" max="2323" width="4.1796875" customWidth="1"/>
    <col min="2324" max="2324" width="6.7265625" bestFit="1" customWidth="1"/>
    <col min="2325" max="2326" width="4.1796875" customWidth="1"/>
    <col min="2327" max="2327" width="6.7265625" bestFit="1" customWidth="1"/>
    <col min="2328" max="2329" width="4.1796875" customWidth="1"/>
    <col min="2330" max="2330" width="6.7265625" bestFit="1" customWidth="1"/>
    <col min="2331" max="2332" width="4.1796875" customWidth="1"/>
    <col min="2333" max="2333" width="6.7265625" bestFit="1" customWidth="1"/>
    <col min="2334" max="2334" width="9.81640625" bestFit="1" customWidth="1"/>
    <col min="2335" max="2335" width="6.453125" bestFit="1" customWidth="1"/>
    <col min="2551" max="2551" width="9.453125" customWidth="1"/>
    <col min="2552" max="2552" width="4.7265625" bestFit="1" customWidth="1"/>
    <col min="2553" max="2553" width="37.1796875" bestFit="1" customWidth="1"/>
    <col min="2554" max="2555" width="4.1796875" customWidth="1"/>
    <col min="2556" max="2556" width="6.7265625" bestFit="1" customWidth="1"/>
    <col min="2557" max="2558" width="4.1796875" customWidth="1"/>
    <col min="2559" max="2559" width="6.7265625" bestFit="1" customWidth="1"/>
    <col min="2560" max="2561" width="4.1796875" customWidth="1"/>
    <col min="2562" max="2562" width="6.7265625" bestFit="1" customWidth="1"/>
    <col min="2563" max="2564" width="4.1796875" customWidth="1"/>
    <col min="2565" max="2565" width="6.7265625" bestFit="1" customWidth="1"/>
    <col min="2566" max="2567" width="4.1796875" customWidth="1"/>
    <col min="2568" max="2568" width="6.7265625" bestFit="1" customWidth="1"/>
    <col min="2569" max="2570" width="4.1796875" customWidth="1"/>
    <col min="2571" max="2571" width="6.7265625" bestFit="1" customWidth="1"/>
    <col min="2572" max="2573" width="4.1796875" customWidth="1"/>
    <col min="2574" max="2574" width="6.7265625" bestFit="1" customWidth="1"/>
    <col min="2575" max="2576" width="4.1796875" customWidth="1"/>
    <col min="2577" max="2577" width="6.7265625" bestFit="1" customWidth="1"/>
    <col min="2578" max="2579" width="4.1796875" customWidth="1"/>
    <col min="2580" max="2580" width="6.7265625" bestFit="1" customWidth="1"/>
    <col min="2581" max="2582" width="4.1796875" customWidth="1"/>
    <col min="2583" max="2583" width="6.7265625" bestFit="1" customWidth="1"/>
    <col min="2584" max="2585" width="4.1796875" customWidth="1"/>
    <col min="2586" max="2586" width="6.7265625" bestFit="1" customWidth="1"/>
    <col min="2587" max="2588" width="4.1796875" customWidth="1"/>
    <col min="2589" max="2589" width="6.7265625" bestFit="1" customWidth="1"/>
    <col min="2590" max="2590" width="9.81640625" bestFit="1" customWidth="1"/>
    <col min="2591" max="2591" width="6.453125" bestFit="1" customWidth="1"/>
    <col min="2807" max="2807" width="9.453125" customWidth="1"/>
    <col min="2808" max="2808" width="4.7265625" bestFit="1" customWidth="1"/>
    <col min="2809" max="2809" width="37.1796875" bestFit="1" customWidth="1"/>
    <col min="2810" max="2811" width="4.1796875" customWidth="1"/>
    <col min="2812" max="2812" width="6.7265625" bestFit="1" customWidth="1"/>
    <col min="2813" max="2814" width="4.1796875" customWidth="1"/>
    <col min="2815" max="2815" width="6.7265625" bestFit="1" customWidth="1"/>
    <col min="2816" max="2817" width="4.1796875" customWidth="1"/>
    <col min="2818" max="2818" width="6.7265625" bestFit="1" customWidth="1"/>
    <col min="2819" max="2820" width="4.1796875" customWidth="1"/>
    <col min="2821" max="2821" width="6.7265625" bestFit="1" customWidth="1"/>
    <col min="2822" max="2823" width="4.1796875" customWidth="1"/>
    <col min="2824" max="2824" width="6.7265625" bestFit="1" customWidth="1"/>
    <col min="2825" max="2826" width="4.1796875" customWidth="1"/>
    <col min="2827" max="2827" width="6.7265625" bestFit="1" customWidth="1"/>
    <col min="2828" max="2829" width="4.1796875" customWidth="1"/>
    <col min="2830" max="2830" width="6.7265625" bestFit="1" customWidth="1"/>
    <col min="2831" max="2832" width="4.1796875" customWidth="1"/>
    <col min="2833" max="2833" width="6.7265625" bestFit="1" customWidth="1"/>
    <col min="2834" max="2835" width="4.1796875" customWidth="1"/>
    <col min="2836" max="2836" width="6.7265625" bestFit="1" customWidth="1"/>
    <col min="2837" max="2838" width="4.1796875" customWidth="1"/>
    <col min="2839" max="2839" width="6.7265625" bestFit="1" customWidth="1"/>
    <col min="2840" max="2841" width="4.1796875" customWidth="1"/>
    <col min="2842" max="2842" width="6.7265625" bestFit="1" customWidth="1"/>
    <col min="2843" max="2844" width="4.1796875" customWidth="1"/>
    <col min="2845" max="2845" width="6.7265625" bestFit="1" customWidth="1"/>
    <col min="2846" max="2846" width="9.81640625" bestFit="1" customWidth="1"/>
    <col min="2847" max="2847" width="6.453125" bestFit="1" customWidth="1"/>
    <col min="3063" max="3063" width="9.453125" customWidth="1"/>
    <col min="3064" max="3064" width="4.7265625" bestFit="1" customWidth="1"/>
    <col min="3065" max="3065" width="37.1796875" bestFit="1" customWidth="1"/>
    <col min="3066" max="3067" width="4.1796875" customWidth="1"/>
    <col min="3068" max="3068" width="6.7265625" bestFit="1" customWidth="1"/>
    <col min="3069" max="3070" width="4.1796875" customWidth="1"/>
    <col min="3071" max="3071" width="6.7265625" bestFit="1" customWidth="1"/>
    <col min="3072" max="3073" width="4.1796875" customWidth="1"/>
    <col min="3074" max="3074" width="6.7265625" bestFit="1" customWidth="1"/>
    <col min="3075" max="3076" width="4.1796875" customWidth="1"/>
    <col min="3077" max="3077" width="6.7265625" bestFit="1" customWidth="1"/>
    <col min="3078" max="3079" width="4.1796875" customWidth="1"/>
    <col min="3080" max="3080" width="6.7265625" bestFit="1" customWidth="1"/>
    <col min="3081" max="3082" width="4.1796875" customWidth="1"/>
    <col min="3083" max="3083" width="6.7265625" bestFit="1" customWidth="1"/>
    <col min="3084" max="3085" width="4.1796875" customWidth="1"/>
    <col min="3086" max="3086" width="6.7265625" bestFit="1" customWidth="1"/>
    <col min="3087" max="3088" width="4.1796875" customWidth="1"/>
    <col min="3089" max="3089" width="6.7265625" bestFit="1" customWidth="1"/>
    <col min="3090" max="3091" width="4.1796875" customWidth="1"/>
    <col min="3092" max="3092" width="6.7265625" bestFit="1" customWidth="1"/>
    <col min="3093" max="3094" width="4.1796875" customWidth="1"/>
    <col min="3095" max="3095" width="6.7265625" bestFit="1" customWidth="1"/>
    <col min="3096" max="3097" width="4.1796875" customWidth="1"/>
    <col min="3098" max="3098" width="6.7265625" bestFit="1" customWidth="1"/>
    <col min="3099" max="3100" width="4.1796875" customWidth="1"/>
    <col min="3101" max="3101" width="6.7265625" bestFit="1" customWidth="1"/>
    <col min="3102" max="3102" width="9.81640625" bestFit="1" customWidth="1"/>
    <col min="3103" max="3103" width="6.453125" bestFit="1" customWidth="1"/>
    <col min="3319" max="3319" width="9.453125" customWidth="1"/>
    <col min="3320" max="3320" width="4.7265625" bestFit="1" customWidth="1"/>
    <col min="3321" max="3321" width="37.1796875" bestFit="1" customWidth="1"/>
    <col min="3322" max="3323" width="4.1796875" customWidth="1"/>
    <col min="3324" max="3324" width="6.7265625" bestFit="1" customWidth="1"/>
    <col min="3325" max="3326" width="4.1796875" customWidth="1"/>
    <col min="3327" max="3327" width="6.7265625" bestFit="1" customWidth="1"/>
    <col min="3328" max="3329" width="4.1796875" customWidth="1"/>
    <col min="3330" max="3330" width="6.7265625" bestFit="1" customWidth="1"/>
    <col min="3331" max="3332" width="4.1796875" customWidth="1"/>
    <col min="3333" max="3333" width="6.7265625" bestFit="1" customWidth="1"/>
    <col min="3334" max="3335" width="4.1796875" customWidth="1"/>
    <col min="3336" max="3336" width="6.7265625" bestFit="1" customWidth="1"/>
    <col min="3337" max="3338" width="4.1796875" customWidth="1"/>
    <col min="3339" max="3339" width="6.7265625" bestFit="1" customWidth="1"/>
    <col min="3340" max="3341" width="4.1796875" customWidth="1"/>
    <col min="3342" max="3342" width="6.7265625" bestFit="1" customWidth="1"/>
    <col min="3343" max="3344" width="4.1796875" customWidth="1"/>
    <col min="3345" max="3345" width="6.7265625" bestFit="1" customWidth="1"/>
    <col min="3346" max="3347" width="4.1796875" customWidth="1"/>
    <col min="3348" max="3348" width="6.7265625" bestFit="1" customWidth="1"/>
    <col min="3349" max="3350" width="4.1796875" customWidth="1"/>
    <col min="3351" max="3351" width="6.7265625" bestFit="1" customWidth="1"/>
    <col min="3352" max="3353" width="4.1796875" customWidth="1"/>
    <col min="3354" max="3354" width="6.7265625" bestFit="1" customWidth="1"/>
    <col min="3355" max="3356" width="4.1796875" customWidth="1"/>
    <col min="3357" max="3357" width="6.7265625" bestFit="1" customWidth="1"/>
    <col min="3358" max="3358" width="9.81640625" bestFit="1" customWidth="1"/>
    <col min="3359" max="3359" width="6.453125" bestFit="1" customWidth="1"/>
    <col min="3575" max="3575" width="9.453125" customWidth="1"/>
    <col min="3576" max="3576" width="4.7265625" bestFit="1" customWidth="1"/>
    <col min="3577" max="3577" width="37.1796875" bestFit="1" customWidth="1"/>
    <col min="3578" max="3579" width="4.1796875" customWidth="1"/>
    <col min="3580" max="3580" width="6.7265625" bestFit="1" customWidth="1"/>
    <col min="3581" max="3582" width="4.1796875" customWidth="1"/>
    <col min="3583" max="3583" width="6.7265625" bestFit="1" customWidth="1"/>
    <col min="3584" max="3585" width="4.1796875" customWidth="1"/>
    <col min="3586" max="3586" width="6.7265625" bestFit="1" customWidth="1"/>
    <col min="3587" max="3588" width="4.1796875" customWidth="1"/>
    <col min="3589" max="3589" width="6.7265625" bestFit="1" customWidth="1"/>
    <col min="3590" max="3591" width="4.1796875" customWidth="1"/>
    <col min="3592" max="3592" width="6.7265625" bestFit="1" customWidth="1"/>
    <col min="3593" max="3594" width="4.1796875" customWidth="1"/>
    <col min="3595" max="3595" width="6.7265625" bestFit="1" customWidth="1"/>
    <col min="3596" max="3597" width="4.1796875" customWidth="1"/>
    <col min="3598" max="3598" width="6.7265625" bestFit="1" customWidth="1"/>
    <col min="3599" max="3600" width="4.1796875" customWidth="1"/>
    <col min="3601" max="3601" width="6.7265625" bestFit="1" customWidth="1"/>
    <col min="3602" max="3603" width="4.1796875" customWidth="1"/>
    <col min="3604" max="3604" width="6.7265625" bestFit="1" customWidth="1"/>
    <col min="3605" max="3606" width="4.1796875" customWidth="1"/>
    <col min="3607" max="3607" width="6.7265625" bestFit="1" customWidth="1"/>
    <col min="3608" max="3609" width="4.1796875" customWidth="1"/>
    <col min="3610" max="3610" width="6.7265625" bestFit="1" customWidth="1"/>
    <col min="3611" max="3612" width="4.1796875" customWidth="1"/>
    <col min="3613" max="3613" width="6.7265625" bestFit="1" customWidth="1"/>
    <col min="3614" max="3614" width="9.81640625" bestFit="1" customWidth="1"/>
    <col min="3615" max="3615" width="6.453125" bestFit="1" customWidth="1"/>
    <col min="3831" max="3831" width="9.453125" customWidth="1"/>
    <col min="3832" max="3832" width="4.7265625" bestFit="1" customWidth="1"/>
    <col min="3833" max="3833" width="37.1796875" bestFit="1" customWidth="1"/>
    <col min="3834" max="3835" width="4.1796875" customWidth="1"/>
    <col min="3836" max="3836" width="6.7265625" bestFit="1" customWidth="1"/>
    <col min="3837" max="3838" width="4.1796875" customWidth="1"/>
    <col min="3839" max="3839" width="6.7265625" bestFit="1" customWidth="1"/>
    <col min="3840" max="3841" width="4.1796875" customWidth="1"/>
    <col min="3842" max="3842" width="6.7265625" bestFit="1" customWidth="1"/>
    <col min="3843" max="3844" width="4.1796875" customWidth="1"/>
    <col min="3845" max="3845" width="6.7265625" bestFit="1" customWidth="1"/>
    <col min="3846" max="3847" width="4.1796875" customWidth="1"/>
    <col min="3848" max="3848" width="6.7265625" bestFit="1" customWidth="1"/>
    <col min="3849" max="3850" width="4.1796875" customWidth="1"/>
    <col min="3851" max="3851" width="6.7265625" bestFit="1" customWidth="1"/>
    <col min="3852" max="3853" width="4.1796875" customWidth="1"/>
    <col min="3854" max="3854" width="6.7265625" bestFit="1" customWidth="1"/>
    <col min="3855" max="3856" width="4.1796875" customWidth="1"/>
    <col min="3857" max="3857" width="6.7265625" bestFit="1" customWidth="1"/>
    <col min="3858" max="3859" width="4.1796875" customWidth="1"/>
    <col min="3860" max="3860" width="6.7265625" bestFit="1" customWidth="1"/>
    <col min="3861" max="3862" width="4.1796875" customWidth="1"/>
    <col min="3863" max="3863" width="6.7265625" bestFit="1" customWidth="1"/>
    <col min="3864" max="3865" width="4.1796875" customWidth="1"/>
    <col min="3866" max="3866" width="6.7265625" bestFit="1" customWidth="1"/>
    <col min="3867" max="3868" width="4.1796875" customWidth="1"/>
    <col min="3869" max="3869" width="6.7265625" bestFit="1" customWidth="1"/>
    <col min="3870" max="3870" width="9.81640625" bestFit="1" customWidth="1"/>
    <col min="3871" max="3871" width="6.453125" bestFit="1" customWidth="1"/>
    <col min="4087" max="4087" width="9.453125" customWidth="1"/>
    <col min="4088" max="4088" width="4.7265625" bestFit="1" customWidth="1"/>
    <col min="4089" max="4089" width="37.1796875" bestFit="1" customWidth="1"/>
    <col min="4090" max="4091" width="4.1796875" customWidth="1"/>
    <col min="4092" max="4092" width="6.7265625" bestFit="1" customWidth="1"/>
    <col min="4093" max="4094" width="4.1796875" customWidth="1"/>
    <col min="4095" max="4095" width="6.7265625" bestFit="1" customWidth="1"/>
    <col min="4096" max="4097" width="4.1796875" customWidth="1"/>
    <col min="4098" max="4098" width="6.7265625" bestFit="1" customWidth="1"/>
    <col min="4099" max="4100" width="4.1796875" customWidth="1"/>
    <col min="4101" max="4101" width="6.7265625" bestFit="1" customWidth="1"/>
    <col min="4102" max="4103" width="4.1796875" customWidth="1"/>
    <col min="4104" max="4104" width="6.7265625" bestFit="1" customWidth="1"/>
    <col min="4105" max="4106" width="4.1796875" customWidth="1"/>
    <col min="4107" max="4107" width="6.7265625" bestFit="1" customWidth="1"/>
    <col min="4108" max="4109" width="4.1796875" customWidth="1"/>
    <col min="4110" max="4110" width="6.7265625" bestFit="1" customWidth="1"/>
    <col min="4111" max="4112" width="4.1796875" customWidth="1"/>
    <col min="4113" max="4113" width="6.7265625" bestFit="1" customWidth="1"/>
    <col min="4114" max="4115" width="4.1796875" customWidth="1"/>
    <col min="4116" max="4116" width="6.7265625" bestFit="1" customWidth="1"/>
    <col min="4117" max="4118" width="4.1796875" customWidth="1"/>
    <col min="4119" max="4119" width="6.7265625" bestFit="1" customWidth="1"/>
    <col min="4120" max="4121" width="4.1796875" customWidth="1"/>
    <col min="4122" max="4122" width="6.7265625" bestFit="1" customWidth="1"/>
    <col min="4123" max="4124" width="4.1796875" customWidth="1"/>
    <col min="4125" max="4125" width="6.7265625" bestFit="1" customWidth="1"/>
    <col min="4126" max="4126" width="9.81640625" bestFit="1" customWidth="1"/>
    <col min="4127" max="4127" width="6.453125" bestFit="1" customWidth="1"/>
    <col min="4343" max="4343" width="9.453125" customWidth="1"/>
    <col min="4344" max="4344" width="4.7265625" bestFit="1" customWidth="1"/>
    <col min="4345" max="4345" width="37.1796875" bestFit="1" customWidth="1"/>
    <col min="4346" max="4347" width="4.1796875" customWidth="1"/>
    <col min="4348" max="4348" width="6.7265625" bestFit="1" customWidth="1"/>
    <col min="4349" max="4350" width="4.1796875" customWidth="1"/>
    <col min="4351" max="4351" width="6.7265625" bestFit="1" customWidth="1"/>
    <col min="4352" max="4353" width="4.1796875" customWidth="1"/>
    <col min="4354" max="4354" width="6.7265625" bestFit="1" customWidth="1"/>
    <col min="4355" max="4356" width="4.1796875" customWidth="1"/>
    <col min="4357" max="4357" width="6.7265625" bestFit="1" customWidth="1"/>
    <col min="4358" max="4359" width="4.1796875" customWidth="1"/>
    <col min="4360" max="4360" width="6.7265625" bestFit="1" customWidth="1"/>
    <col min="4361" max="4362" width="4.1796875" customWidth="1"/>
    <col min="4363" max="4363" width="6.7265625" bestFit="1" customWidth="1"/>
    <col min="4364" max="4365" width="4.1796875" customWidth="1"/>
    <col min="4366" max="4366" width="6.7265625" bestFit="1" customWidth="1"/>
    <col min="4367" max="4368" width="4.1796875" customWidth="1"/>
    <col min="4369" max="4369" width="6.7265625" bestFit="1" customWidth="1"/>
    <col min="4370" max="4371" width="4.1796875" customWidth="1"/>
    <col min="4372" max="4372" width="6.7265625" bestFit="1" customWidth="1"/>
    <col min="4373" max="4374" width="4.1796875" customWidth="1"/>
    <col min="4375" max="4375" width="6.7265625" bestFit="1" customWidth="1"/>
    <col min="4376" max="4377" width="4.1796875" customWidth="1"/>
    <col min="4378" max="4378" width="6.7265625" bestFit="1" customWidth="1"/>
    <col min="4379" max="4380" width="4.1796875" customWidth="1"/>
    <col min="4381" max="4381" width="6.7265625" bestFit="1" customWidth="1"/>
    <col min="4382" max="4382" width="9.81640625" bestFit="1" customWidth="1"/>
    <col min="4383" max="4383" width="6.453125" bestFit="1" customWidth="1"/>
    <col min="4599" max="4599" width="9.453125" customWidth="1"/>
    <col min="4600" max="4600" width="4.7265625" bestFit="1" customWidth="1"/>
    <col min="4601" max="4601" width="37.1796875" bestFit="1" customWidth="1"/>
    <col min="4602" max="4603" width="4.1796875" customWidth="1"/>
    <col min="4604" max="4604" width="6.7265625" bestFit="1" customWidth="1"/>
    <col min="4605" max="4606" width="4.1796875" customWidth="1"/>
    <col min="4607" max="4607" width="6.7265625" bestFit="1" customWidth="1"/>
    <col min="4608" max="4609" width="4.1796875" customWidth="1"/>
    <col min="4610" max="4610" width="6.7265625" bestFit="1" customWidth="1"/>
    <col min="4611" max="4612" width="4.1796875" customWidth="1"/>
    <col min="4613" max="4613" width="6.7265625" bestFit="1" customWidth="1"/>
    <col min="4614" max="4615" width="4.1796875" customWidth="1"/>
    <col min="4616" max="4616" width="6.7265625" bestFit="1" customWidth="1"/>
    <col min="4617" max="4618" width="4.1796875" customWidth="1"/>
    <col min="4619" max="4619" width="6.7265625" bestFit="1" customWidth="1"/>
    <col min="4620" max="4621" width="4.1796875" customWidth="1"/>
    <col min="4622" max="4622" width="6.7265625" bestFit="1" customWidth="1"/>
    <col min="4623" max="4624" width="4.1796875" customWidth="1"/>
    <col min="4625" max="4625" width="6.7265625" bestFit="1" customWidth="1"/>
    <col min="4626" max="4627" width="4.1796875" customWidth="1"/>
    <col min="4628" max="4628" width="6.7265625" bestFit="1" customWidth="1"/>
    <col min="4629" max="4630" width="4.1796875" customWidth="1"/>
    <col min="4631" max="4631" width="6.7265625" bestFit="1" customWidth="1"/>
    <col min="4632" max="4633" width="4.1796875" customWidth="1"/>
    <col min="4634" max="4634" width="6.7265625" bestFit="1" customWidth="1"/>
    <col min="4635" max="4636" width="4.1796875" customWidth="1"/>
    <col min="4637" max="4637" width="6.7265625" bestFit="1" customWidth="1"/>
    <col min="4638" max="4638" width="9.81640625" bestFit="1" customWidth="1"/>
    <col min="4639" max="4639" width="6.453125" bestFit="1" customWidth="1"/>
    <col min="4855" max="4855" width="9.453125" customWidth="1"/>
    <col min="4856" max="4856" width="4.7265625" bestFit="1" customWidth="1"/>
    <col min="4857" max="4857" width="37.1796875" bestFit="1" customWidth="1"/>
    <col min="4858" max="4859" width="4.1796875" customWidth="1"/>
    <col min="4860" max="4860" width="6.7265625" bestFit="1" customWidth="1"/>
    <col min="4861" max="4862" width="4.1796875" customWidth="1"/>
    <col min="4863" max="4863" width="6.7265625" bestFit="1" customWidth="1"/>
    <col min="4864" max="4865" width="4.1796875" customWidth="1"/>
    <col min="4866" max="4866" width="6.7265625" bestFit="1" customWidth="1"/>
    <col min="4867" max="4868" width="4.1796875" customWidth="1"/>
    <col min="4869" max="4869" width="6.7265625" bestFit="1" customWidth="1"/>
    <col min="4870" max="4871" width="4.1796875" customWidth="1"/>
    <col min="4872" max="4872" width="6.7265625" bestFit="1" customWidth="1"/>
    <col min="4873" max="4874" width="4.1796875" customWidth="1"/>
    <col min="4875" max="4875" width="6.7265625" bestFit="1" customWidth="1"/>
    <col min="4876" max="4877" width="4.1796875" customWidth="1"/>
    <col min="4878" max="4878" width="6.7265625" bestFit="1" customWidth="1"/>
    <col min="4879" max="4880" width="4.1796875" customWidth="1"/>
    <col min="4881" max="4881" width="6.7265625" bestFit="1" customWidth="1"/>
    <col min="4882" max="4883" width="4.1796875" customWidth="1"/>
    <col min="4884" max="4884" width="6.7265625" bestFit="1" customWidth="1"/>
    <col min="4885" max="4886" width="4.1796875" customWidth="1"/>
    <col min="4887" max="4887" width="6.7265625" bestFit="1" customWidth="1"/>
    <col min="4888" max="4889" width="4.1796875" customWidth="1"/>
    <col min="4890" max="4890" width="6.7265625" bestFit="1" customWidth="1"/>
    <col min="4891" max="4892" width="4.1796875" customWidth="1"/>
    <col min="4893" max="4893" width="6.7265625" bestFit="1" customWidth="1"/>
    <col min="4894" max="4894" width="9.81640625" bestFit="1" customWidth="1"/>
    <col min="4895" max="4895" width="6.453125" bestFit="1" customWidth="1"/>
    <col min="5111" max="5111" width="9.453125" customWidth="1"/>
    <col min="5112" max="5112" width="4.7265625" bestFit="1" customWidth="1"/>
    <col min="5113" max="5113" width="37.1796875" bestFit="1" customWidth="1"/>
    <col min="5114" max="5115" width="4.1796875" customWidth="1"/>
    <col min="5116" max="5116" width="6.7265625" bestFit="1" customWidth="1"/>
    <col min="5117" max="5118" width="4.1796875" customWidth="1"/>
    <col min="5119" max="5119" width="6.7265625" bestFit="1" customWidth="1"/>
    <col min="5120" max="5121" width="4.1796875" customWidth="1"/>
    <col min="5122" max="5122" width="6.7265625" bestFit="1" customWidth="1"/>
    <col min="5123" max="5124" width="4.1796875" customWidth="1"/>
    <col min="5125" max="5125" width="6.7265625" bestFit="1" customWidth="1"/>
    <col min="5126" max="5127" width="4.1796875" customWidth="1"/>
    <col min="5128" max="5128" width="6.7265625" bestFit="1" customWidth="1"/>
    <col min="5129" max="5130" width="4.1796875" customWidth="1"/>
    <col min="5131" max="5131" width="6.7265625" bestFit="1" customWidth="1"/>
    <col min="5132" max="5133" width="4.1796875" customWidth="1"/>
    <col min="5134" max="5134" width="6.7265625" bestFit="1" customWidth="1"/>
    <col min="5135" max="5136" width="4.1796875" customWidth="1"/>
    <col min="5137" max="5137" width="6.7265625" bestFit="1" customWidth="1"/>
    <col min="5138" max="5139" width="4.1796875" customWidth="1"/>
    <col min="5140" max="5140" width="6.7265625" bestFit="1" customWidth="1"/>
    <col min="5141" max="5142" width="4.1796875" customWidth="1"/>
    <col min="5143" max="5143" width="6.7265625" bestFit="1" customWidth="1"/>
    <col min="5144" max="5145" width="4.1796875" customWidth="1"/>
    <col min="5146" max="5146" width="6.7265625" bestFit="1" customWidth="1"/>
    <col min="5147" max="5148" width="4.1796875" customWidth="1"/>
    <col min="5149" max="5149" width="6.7265625" bestFit="1" customWidth="1"/>
    <col min="5150" max="5150" width="9.81640625" bestFit="1" customWidth="1"/>
    <col min="5151" max="5151" width="6.453125" bestFit="1" customWidth="1"/>
    <col min="5367" max="5367" width="9.453125" customWidth="1"/>
    <col min="5368" max="5368" width="4.7265625" bestFit="1" customWidth="1"/>
    <col min="5369" max="5369" width="37.1796875" bestFit="1" customWidth="1"/>
    <col min="5370" max="5371" width="4.1796875" customWidth="1"/>
    <col min="5372" max="5372" width="6.7265625" bestFit="1" customWidth="1"/>
    <col min="5373" max="5374" width="4.1796875" customWidth="1"/>
    <col min="5375" max="5375" width="6.7265625" bestFit="1" customWidth="1"/>
    <col min="5376" max="5377" width="4.1796875" customWidth="1"/>
    <col min="5378" max="5378" width="6.7265625" bestFit="1" customWidth="1"/>
    <col min="5379" max="5380" width="4.1796875" customWidth="1"/>
    <col min="5381" max="5381" width="6.7265625" bestFit="1" customWidth="1"/>
    <col min="5382" max="5383" width="4.1796875" customWidth="1"/>
    <col min="5384" max="5384" width="6.7265625" bestFit="1" customWidth="1"/>
    <col min="5385" max="5386" width="4.1796875" customWidth="1"/>
    <col min="5387" max="5387" width="6.7265625" bestFit="1" customWidth="1"/>
    <col min="5388" max="5389" width="4.1796875" customWidth="1"/>
    <col min="5390" max="5390" width="6.7265625" bestFit="1" customWidth="1"/>
    <col min="5391" max="5392" width="4.1796875" customWidth="1"/>
    <col min="5393" max="5393" width="6.7265625" bestFit="1" customWidth="1"/>
    <col min="5394" max="5395" width="4.1796875" customWidth="1"/>
    <col min="5396" max="5396" width="6.7265625" bestFit="1" customWidth="1"/>
    <col min="5397" max="5398" width="4.1796875" customWidth="1"/>
    <col min="5399" max="5399" width="6.7265625" bestFit="1" customWidth="1"/>
    <col min="5400" max="5401" width="4.1796875" customWidth="1"/>
    <col min="5402" max="5402" width="6.7265625" bestFit="1" customWidth="1"/>
    <col min="5403" max="5404" width="4.1796875" customWidth="1"/>
    <col min="5405" max="5405" width="6.7265625" bestFit="1" customWidth="1"/>
    <col min="5406" max="5406" width="9.81640625" bestFit="1" customWidth="1"/>
    <col min="5407" max="5407" width="6.453125" bestFit="1" customWidth="1"/>
    <col min="5623" max="5623" width="9.453125" customWidth="1"/>
    <col min="5624" max="5624" width="4.7265625" bestFit="1" customWidth="1"/>
    <col min="5625" max="5625" width="37.1796875" bestFit="1" customWidth="1"/>
    <col min="5626" max="5627" width="4.1796875" customWidth="1"/>
    <col min="5628" max="5628" width="6.7265625" bestFit="1" customWidth="1"/>
    <col min="5629" max="5630" width="4.1796875" customWidth="1"/>
    <col min="5631" max="5631" width="6.7265625" bestFit="1" customWidth="1"/>
    <col min="5632" max="5633" width="4.1796875" customWidth="1"/>
    <col min="5634" max="5634" width="6.7265625" bestFit="1" customWidth="1"/>
    <col min="5635" max="5636" width="4.1796875" customWidth="1"/>
    <col min="5637" max="5637" width="6.7265625" bestFit="1" customWidth="1"/>
    <col min="5638" max="5639" width="4.1796875" customWidth="1"/>
    <col min="5640" max="5640" width="6.7265625" bestFit="1" customWidth="1"/>
    <col min="5641" max="5642" width="4.1796875" customWidth="1"/>
    <col min="5643" max="5643" width="6.7265625" bestFit="1" customWidth="1"/>
    <col min="5644" max="5645" width="4.1796875" customWidth="1"/>
    <col min="5646" max="5646" width="6.7265625" bestFit="1" customWidth="1"/>
    <col min="5647" max="5648" width="4.1796875" customWidth="1"/>
    <col min="5649" max="5649" width="6.7265625" bestFit="1" customWidth="1"/>
    <col min="5650" max="5651" width="4.1796875" customWidth="1"/>
    <col min="5652" max="5652" width="6.7265625" bestFit="1" customWidth="1"/>
    <col min="5653" max="5654" width="4.1796875" customWidth="1"/>
    <col min="5655" max="5655" width="6.7265625" bestFit="1" customWidth="1"/>
    <col min="5656" max="5657" width="4.1796875" customWidth="1"/>
    <col min="5658" max="5658" width="6.7265625" bestFit="1" customWidth="1"/>
    <col min="5659" max="5660" width="4.1796875" customWidth="1"/>
    <col min="5661" max="5661" width="6.7265625" bestFit="1" customWidth="1"/>
    <col min="5662" max="5662" width="9.81640625" bestFit="1" customWidth="1"/>
    <col min="5663" max="5663" width="6.453125" bestFit="1" customWidth="1"/>
    <col min="5879" max="5879" width="9.453125" customWidth="1"/>
    <col min="5880" max="5880" width="4.7265625" bestFit="1" customWidth="1"/>
    <col min="5881" max="5881" width="37.1796875" bestFit="1" customWidth="1"/>
    <col min="5882" max="5883" width="4.1796875" customWidth="1"/>
    <col min="5884" max="5884" width="6.7265625" bestFit="1" customWidth="1"/>
    <col min="5885" max="5886" width="4.1796875" customWidth="1"/>
    <col min="5887" max="5887" width="6.7265625" bestFit="1" customWidth="1"/>
    <col min="5888" max="5889" width="4.1796875" customWidth="1"/>
    <col min="5890" max="5890" width="6.7265625" bestFit="1" customWidth="1"/>
    <col min="5891" max="5892" width="4.1796875" customWidth="1"/>
    <col min="5893" max="5893" width="6.7265625" bestFit="1" customWidth="1"/>
    <col min="5894" max="5895" width="4.1796875" customWidth="1"/>
    <col min="5896" max="5896" width="6.7265625" bestFit="1" customWidth="1"/>
    <col min="5897" max="5898" width="4.1796875" customWidth="1"/>
    <col min="5899" max="5899" width="6.7265625" bestFit="1" customWidth="1"/>
    <col min="5900" max="5901" width="4.1796875" customWidth="1"/>
    <col min="5902" max="5902" width="6.7265625" bestFit="1" customWidth="1"/>
    <col min="5903" max="5904" width="4.1796875" customWidth="1"/>
    <col min="5905" max="5905" width="6.7265625" bestFit="1" customWidth="1"/>
    <col min="5906" max="5907" width="4.1796875" customWidth="1"/>
    <col min="5908" max="5908" width="6.7265625" bestFit="1" customWidth="1"/>
    <col min="5909" max="5910" width="4.1796875" customWidth="1"/>
    <col min="5911" max="5911" width="6.7265625" bestFit="1" customWidth="1"/>
    <col min="5912" max="5913" width="4.1796875" customWidth="1"/>
    <col min="5914" max="5914" width="6.7265625" bestFit="1" customWidth="1"/>
    <col min="5915" max="5916" width="4.1796875" customWidth="1"/>
    <col min="5917" max="5917" width="6.7265625" bestFit="1" customWidth="1"/>
    <col min="5918" max="5918" width="9.81640625" bestFit="1" customWidth="1"/>
    <col min="5919" max="5919" width="6.453125" bestFit="1" customWidth="1"/>
    <col min="6135" max="6135" width="9.453125" customWidth="1"/>
    <col min="6136" max="6136" width="4.7265625" bestFit="1" customWidth="1"/>
    <col min="6137" max="6137" width="37.1796875" bestFit="1" customWidth="1"/>
    <col min="6138" max="6139" width="4.1796875" customWidth="1"/>
    <col min="6140" max="6140" width="6.7265625" bestFit="1" customWidth="1"/>
    <col min="6141" max="6142" width="4.1796875" customWidth="1"/>
    <col min="6143" max="6143" width="6.7265625" bestFit="1" customWidth="1"/>
    <col min="6144" max="6145" width="4.1796875" customWidth="1"/>
    <col min="6146" max="6146" width="6.7265625" bestFit="1" customWidth="1"/>
    <col min="6147" max="6148" width="4.1796875" customWidth="1"/>
    <col min="6149" max="6149" width="6.7265625" bestFit="1" customWidth="1"/>
    <col min="6150" max="6151" width="4.1796875" customWidth="1"/>
    <col min="6152" max="6152" width="6.7265625" bestFit="1" customWidth="1"/>
    <col min="6153" max="6154" width="4.1796875" customWidth="1"/>
    <col min="6155" max="6155" width="6.7265625" bestFit="1" customWidth="1"/>
    <col min="6156" max="6157" width="4.1796875" customWidth="1"/>
    <col min="6158" max="6158" width="6.7265625" bestFit="1" customWidth="1"/>
    <col min="6159" max="6160" width="4.1796875" customWidth="1"/>
    <col min="6161" max="6161" width="6.7265625" bestFit="1" customWidth="1"/>
    <col min="6162" max="6163" width="4.1796875" customWidth="1"/>
    <col min="6164" max="6164" width="6.7265625" bestFit="1" customWidth="1"/>
    <col min="6165" max="6166" width="4.1796875" customWidth="1"/>
    <col min="6167" max="6167" width="6.7265625" bestFit="1" customWidth="1"/>
    <col min="6168" max="6169" width="4.1796875" customWidth="1"/>
    <col min="6170" max="6170" width="6.7265625" bestFit="1" customWidth="1"/>
    <col min="6171" max="6172" width="4.1796875" customWidth="1"/>
    <col min="6173" max="6173" width="6.7265625" bestFit="1" customWidth="1"/>
    <col min="6174" max="6174" width="9.81640625" bestFit="1" customWidth="1"/>
    <col min="6175" max="6175" width="6.453125" bestFit="1" customWidth="1"/>
    <col min="6391" max="6391" width="9.453125" customWidth="1"/>
    <col min="6392" max="6392" width="4.7265625" bestFit="1" customWidth="1"/>
    <col min="6393" max="6393" width="37.1796875" bestFit="1" customWidth="1"/>
    <col min="6394" max="6395" width="4.1796875" customWidth="1"/>
    <col min="6396" max="6396" width="6.7265625" bestFit="1" customWidth="1"/>
    <col min="6397" max="6398" width="4.1796875" customWidth="1"/>
    <col min="6399" max="6399" width="6.7265625" bestFit="1" customWidth="1"/>
    <col min="6400" max="6401" width="4.1796875" customWidth="1"/>
    <col min="6402" max="6402" width="6.7265625" bestFit="1" customWidth="1"/>
    <col min="6403" max="6404" width="4.1796875" customWidth="1"/>
    <col min="6405" max="6405" width="6.7265625" bestFit="1" customWidth="1"/>
    <col min="6406" max="6407" width="4.1796875" customWidth="1"/>
    <col min="6408" max="6408" width="6.7265625" bestFit="1" customWidth="1"/>
    <col min="6409" max="6410" width="4.1796875" customWidth="1"/>
    <col min="6411" max="6411" width="6.7265625" bestFit="1" customWidth="1"/>
    <col min="6412" max="6413" width="4.1796875" customWidth="1"/>
    <col min="6414" max="6414" width="6.7265625" bestFit="1" customWidth="1"/>
    <col min="6415" max="6416" width="4.1796875" customWidth="1"/>
    <col min="6417" max="6417" width="6.7265625" bestFit="1" customWidth="1"/>
    <col min="6418" max="6419" width="4.1796875" customWidth="1"/>
    <col min="6420" max="6420" width="6.7265625" bestFit="1" customWidth="1"/>
    <col min="6421" max="6422" width="4.1796875" customWidth="1"/>
    <col min="6423" max="6423" width="6.7265625" bestFit="1" customWidth="1"/>
    <col min="6424" max="6425" width="4.1796875" customWidth="1"/>
    <col min="6426" max="6426" width="6.7265625" bestFit="1" customWidth="1"/>
    <col min="6427" max="6428" width="4.1796875" customWidth="1"/>
    <col min="6429" max="6429" width="6.7265625" bestFit="1" customWidth="1"/>
    <col min="6430" max="6430" width="9.81640625" bestFit="1" customWidth="1"/>
    <col min="6431" max="6431" width="6.453125" bestFit="1" customWidth="1"/>
    <col min="6647" max="6647" width="9.453125" customWidth="1"/>
    <col min="6648" max="6648" width="4.7265625" bestFit="1" customWidth="1"/>
    <col min="6649" max="6649" width="37.1796875" bestFit="1" customWidth="1"/>
    <col min="6650" max="6651" width="4.1796875" customWidth="1"/>
    <col min="6652" max="6652" width="6.7265625" bestFit="1" customWidth="1"/>
    <col min="6653" max="6654" width="4.1796875" customWidth="1"/>
    <col min="6655" max="6655" width="6.7265625" bestFit="1" customWidth="1"/>
    <col min="6656" max="6657" width="4.1796875" customWidth="1"/>
    <col min="6658" max="6658" width="6.7265625" bestFit="1" customWidth="1"/>
    <col min="6659" max="6660" width="4.1796875" customWidth="1"/>
    <col min="6661" max="6661" width="6.7265625" bestFit="1" customWidth="1"/>
    <col min="6662" max="6663" width="4.1796875" customWidth="1"/>
    <col min="6664" max="6664" width="6.7265625" bestFit="1" customWidth="1"/>
    <col min="6665" max="6666" width="4.1796875" customWidth="1"/>
    <col min="6667" max="6667" width="6.7265625" bestFit="1" customWidth="1"/>
    <col min="6668" max="6669" width="4.1796875" customWidth="1"/>
    <col min="6670" max="6670" width="6.7265625" bestFit="1" customWidth="1"/>
    <col min="6671" max="6672" width="4.1796875" customWidth="1"/>
    <col min="6673" max="6673" width="6.7265625" bestFit="1" customWidth="1"/>
    <col min="6674" max="6675" width="4.1796875" customWidth="1"/>
    <col min="6676" max="6676" width="6.7265625" bestFit="1" customWidth="1"/>
    <col min="6677" max="6678" width="4.1796875" customWidth="1"/>
    <col min="6679" max="6679" width="6.7265625" bestFit="1" customWidth="1"/>
    <col min="6680" max="6681" width="4.1796875" customWidth="1"/>
    <col min="6682" max="6682" width="6.7265625" bestFit="1" customWidth="1"/>
    <col min="6683" max="6684" width="4.1796875" customWidth="1"/>
    <col min="6685" max="6685" width="6.7265625" bestFit="1" customWidth="1"/>
    <col min="6686" max="6686" width="9.81640625" bestFit="1" customWidth="1"/>
    <col min="6687" max="6687" width="6.453125" bestFit="1" customWidth="1"/>
    <col min="6903" max="6903" width="9.453125" customWidth="1"/>
    <col min="6904" max="6904" width="4.7265625" bestFit="1" customWidth="1"/>
    <col min="6905" max="6905" width="37.1796875" bestFit="1" customWidth="1"/>
    <col min="6906" max="6907" width="4.1796875" customWidth="1"/>
    <col min="6908" max="6908" width="6.7265625" bestFit="1" customWidth="1"/>
    <col min="6909" max="6910" width="4.1796875" customWidth="1"/>
    <col min="6911" max="6911" width="6.7265625" bestFit="1" customWidth="1"/>
    <col min="6912" max="6913" width="4.1796875" customWidth="1"/>
    <col min="6914" max="6914" width="6.7265625" bestFit="1" customWidth="1"/>
    <col min="6915" max="6916" width="4.1796875" customWidth="1"/>
    <col min="6917" max="6917" width="6.7265625" bestFit="1" customWidth="1"/>
    <col min="6918" max="6919" width="4.1796875" customWidth="1"/>
    <col min="6920" max="6920" width="6.7265625" bestFit="1" customWidth="1"/>
    <col min="6921" max="6922" width="4.1796875" customWidth="1"/>
    <col min="6923" max="6923" width="6.7265625" bestFit="1" customWidth="1"/>
    <col min="6924" max="6925" width="4.1796875" customWidth="1"/>
    <col min="6926" max="6926" width="6.7265625" bestFit="1" customWidth="1"/>
    <col min="6927" max="6928" width="4.1796875" customWidth="1"/>
    <col min="6929" max="6929" width="6.7265625" bestFit="1" customWidth="1"/>
    <col min="6930" max="6931" width="4.1796875" customWidth="1"/>
    <col min="6932" max="6932" width="6.7265625" bestFit="1" customWidth="1"/>
    <col min="6933" max="6934" width="4.1796875" customWidth="1"/>
    <col min="6935" max="6935" width="6.7265625" bestFit="1" customWidth="1"/>
    <col min="6936" max="6937" width="4.1796875" customWidth="1"/>
    <col min="6938" max="6938" width="6.7265625" bestFit="1" customWidth="1"/>
    <col min="6939" max="6940" width="4.1796875" customWidth="1"/>
    <col min="6941" max="6941" width="6.7265625" bestFit="1" customWidth="1"/>
    <col min="6942" max="6942" width="9.81640625" bestFit="1" customWidth="1"/>
    <col min="6943" max="6943" width="6.453125" bestFit="1" customWidth="1"/>
    <col min="7159" max="7159" width="9.453125" customWidth="1"/>
    <col min="7160" max="7160" width="4.7265625" bestFit="1" customWidth="1"/>
    <col min="7161" max="7161" width="37.1796875" bestFit="1" customWidth="1"/>
    <col min="7162" max="7163" width="4.1796875" customWidth="1"/>
    <col min="7164" max="7164" width="6.7265625" bestFit="1" customWidth="1"/>
    <col min="7165" max="7166" width="4.1796875" customWidth="1"/>
    <col min="7167" max="7167" width="6.7265625" bestFit="1" customWidth="1"/>
    <col min="7168" max="7169" width="4.1796875" customWidth="1"/>
    <col min="7170" max="7170" width="6.7265625" bestFit="1" customWidth="1"/>
    <col min="7171" max="7172" width="4.1796875" customWidth="1"/>
    <col min="7173" max="7173" width="6.7265625" bestFit="1" customWidth="1"/>
    <col min="7174" max="7175" width="4.1796875" customWidth="1"/>
    <col min="7176" max="7176" width="6.7265625" bestFit="1" customWidth="1"/>
    <col min="7177" max="7178" width="4.1796875" customWidth="1"/>
    <col min="7179" max="7179" width="6.7265625" bestFit="1" customWidth="1"/>
    <col min="7180" max="7181" width="4.1796875" customWidth="1"/>
    <col min="7182" max="7182" width="6.7265625" bestFit="1" customWidth="1"/>
    <col min="7183" max="7184" width="4.1796875" customWidth="1"/>
    <col min="7185" max="7185" width="6.7265625" bestFit="1" customWidth="1"/>
    <col min="7186" max="7187" width="4.1796875" customWidth="1"/>
    <col min="7188" max="7188" width="6.7265625" bestFit="1" customWidth="1"/>
    <col min="7189" max="7190" width="4.1796875" customWidth="1"/>
    <col min="7191" max="7191" width="6.7265625" bestFit="1" customWidth="1"/>
    <col min="7192" max="7193" width="4.1796875" customWidth="1"/>
    <col min="7194" max="7194" width="6.7265625" bestFit="1" customWidth="1"/>
    <col min="7195" max="7196" width="4.1796875" customWidth="1"/>
    <col min="7197" max="7197" width="6.7265625" bestFit="1" customWidth="1"/>
    <col min="7198" max="7198" width="9.81640625" bestFit="1" customWidth="1"/>
    <col min="7199" max="7199" width="6.453125" bestFit="1" customWidth="1"/>
    <col min="7415" max="7415" width="9.453125" customWidth="1"/>
    <col min="7416" max="7416" width="4.7265625" bestFit="1" customWidth="1"/>
    <col min="7417" max="7417" width="37.1796875" bestFit="1" customWidth="1"/>
    <col min="7418" max="7419" width="4.1796875" customWidth="1"/>
    <col min="7420" max="7420" width="6.7265625" bestFit="1" customWidth="1"/>
    <col min="7421" max="7422" width="4.1796875" customWidth="1"/>
    <col min="7423" max="7423" width="6.7265625" bestFit="1" customWidth="1"/>
    <col min="7424" max="7425" width="4.1796875" customWidth="1"/>
    <col min="7426" max="7426" width="6.7265625" bestFit="1" customWidth="1"/>
    <col min="7427" max="7428" width="4.1796875" customWidth="1"/>
    <col min="7429" max="7429" width="6.7265625" bestFit="1" customWidth="1"/>
    <col min="7430" max="7431" width="4.1796875" customWidth="1"/>
    <col min="7432" max="7432" width="6.7265625" bestFit="1" customWidth="1"/>
    <col min="7433" max="7434" width="4.1796875" customWidth="1"/>
    <col min="7435" max="7435" width="6.7265625" bestFit="1" customWidth="1"/>
    <col min="7436" max="7437" width="4.1796875" customWidth="1"/>
    <col min="7438" max="7438" width="6.7265625" bestFit="1" customWidth="1"/>
    <col min="7439" max="7440" width="4.1796875" customWidth="1"/>
    <col min="7441" max="7441" width="6.7265625" bestFit="1" customWidth="1"/>
    <col min="7442" max="7443" width="4.1796875" customWidth="1"/>
    <col min="7444" max="7444" width="6.7265625" bestFit="1" customWidth="1"/>
    <col min="7445" max="7446" width="4.1796875" customWidth="1"/>
    <col min="7447" max="7447" width="6.7265625" bestFit="1" customWidth="1"/>
    <col min="7448" max="7449" width="4.1796875" customWidth="1"/>
    <col min="7450" max="7450" width="6.7265625" bestFit="1" customWidth="1"/>
    <col min="7451" max="7452" width="4.1796875" customWidth="1"/>
    <col min="7453" max="7453" width="6.7265625" bestFit="1" customWidth="1"/>
    <col min="7454" max="7454" width="9.81640625" bestFit="1" customWidth="1"/>
    <col min="7455" max="7455" width="6.453125" bestFit="1" customWidth="1"/>
    <col min="7671" max="7671" width="9.453125" customWidth="1"/>
    <col min="7672" max="7672" width="4.7265625" bestFit="1" customWidth="1"/>
    <col min="7673" max="7673" width="37.1796875" bestFit="1" customWidth="1"/>
    <col min="7674" max="7675" width="4.1796875" customWidth="1"/>
    <col min="7676" max="7676" width="6.7265625" bestFit="1" customWidth="1"/>
    <col min="7677" max="7678" width="4.1796875" customWidth="1"/>
    <col min="7679" max="7679" width="6.7265625" bestFit="1" customWidth="1"/>
    <col min="7680" max="7681" width="4.1796875" customWidth="1"/>
    <col min="7682" max="7682" width="6.7265625" bestFit="1" customWidth="1"/>
    <col min="7683" max="7684" width="4.1796875" customWidth="1"/>
    <col min="7685" max="7685" width="6.7265625" bestFit="1" customWidth="1"/>
    <col min="7686" max="7687" width="4.1796875" customWidth="1"/>
    <col min="7688" max="7688" width="6.7265625" bestFit="1" customWidth="1"/>
    <col min="7689" max="7690" width="4.1796875" customWidth="1"/>
    <col min="7691" max="7691" width="6.7265625" bestFit="1" customWidth="1"/>
    <col min="7692" max="7693" width="4.1796875" customWidth="1"/>
    <col min="7694" max="7694" width="6.7265625" bestFit="1" customWidth="1"/>
    <col min="7695" max="7696" width="4.1796875" customWidth="1"/>
    <col min="7697" max="7697" width="6.7265625" bestFit="1" customWidth="1"/>
    <col min="7698" max="7699" width="4.1796875" customWidth="1"/>
    <col min="7700" max="7700" width="6.7265625" bestFit="1" customWidth="1"/>
    <col min="7701" max="7702" width="4.1796875" customWidth="1"/>
    <col min="7703" max="7703" width="6.7265625" bestFit="1" customWidth="1"/>
    <col min="7704" max="7705" width="4.1796875" customWidth="1"/>
    <col min="7706" max="7706" width="6.7265625" bestFit="1" customWidth="1"/>
    <col min="7707" max="7708" width="4.1796875" customWidth="1"/>
    <col min="7709" max="7709" width="6.7265625" bestFit="1" customWidth="1"/>
    <col min="7710" max="7710" width="9.81640625" bestFit="1" customWidth="1"/>
    <col min="7711" max="7711" width="6.453125" bestFit="1" customWidth="1"/>
    <col min="7927" max="7927" width="9.453125" customWidth="1"/>
    <col min="7928" max="7928" width="4.7265625" bestFit="1" customWidth="1"/>
    <col min="7929" max="7929" width="37.1796875" bestFit="1" customWidth="1"/>
    <col min="7930" max="7931" width="4.1796875" customWidth="1"/>
    <col min="7932" max="7932" width="6.7265625" bestFit="1" customWidth="1"/>
    <col min="7933" max="7934" width="4.1796875" customWidth="1"/>
    <col min="7935" max="7935" width="6.7265625" bestFit="1" customWidth="1"/>
    <col min="7936" max="7937" width="4.1796875" customWidth="1"/>
    <col min="7938" max="7938" width="6.7265625" bestFit="1" customWidth="1"/>
    <col min="7939" max="7940" width="4.1796875" customWidth="1"/>
    <col min="7941" max="7941" width="6.7265625" bestFit="1" customWidth="1"/>
    <col min="7942" max="7943" width="4.1796875" customWidth="1"/>
    <col min="7944" max="7944" width="6.7265625" bestFit="1" customWidth="1"/>
    <col min="7945" max="7946" width="4.1796875" customWidth="1"/>
    <col min="7947" max="7947" width="6.7265625" bestFit="1" customWidth="1"/>
    <col min="7948" max="7949" width="4.1796875" customWidth="1"/>
    <col min="7950" max="7950" width="6.7265625" bestFit="1" customWidth="1"/>
    <col min="7951" max="7952" width="4.1796875" customWidth="1"/>
    <col min="7953" max="7953" width="6.7265625" bestFit="1" customWidth="1"/>
    <col min="7954" max="7955" width="4.1796875" customWidth="1"/>
    <col min="7956" max="7956" width="6.7265625" bestFit="1" customWidth="1"/>
    <col min="7957" max="7958" width="4.1796875" customWidth="1"/>
    <col min="7959" max="7959" width="6.7265625" bestFit="1" customWidth="1"/>
    <col min="7960" max="7961" width="4.1796875" customWidth="1"/>
    <col min="7962" max="7962" width="6.7265625" bestFit="1" customWidth="1"/>
    <col min="7963" max="7964" width="4.1796875" customWidth="1"/>
    <col min="7965" max="7965" width="6.7265625" bestFit="1" customWidth="1"/>
    <col min="7966" max="7966" width="9.81640625" bestFit="1" customWidth="1"/>
    <col min="7967" max="7967" width="6.453125" bestFit="1" customWidth="1"/>
    <col min="8183" max="8183" width="9.453125" customWidth="1"/>
    <col min="8184" max="8184" width="4.7265625" bestFit="1" customWidth="1"/>
    <col min="8185" max="8185" width="37.1796875" bestFit="1" customWidth="1"/>
    <col min="8186" max="8187" width="4.1796875" customWidth="1"/>
    <col min="8188" max="8188" width="6.7265625" bestFit="1" customWidth="1"/>
    <col min="8189" max="8190" width="4.1796875" customWidth="1"/>
    <col min="8191" max="8191" width="6.7265625" bestFit="1" customWidth="1"/>
    <col min="8192" max="8193" width="4.1796875" customWidth="1"/>
    <col min="8194" max="8194" width="6.7265625" bestFit="1" customWidth="1"/>
    <col min="8195" max="8196" width="4.1796875" customWidth="1"/>
    <col min="8197" max="8197" width="6.7265625" bestFit="1" customWidth="1"/>
    <col min="8198" max="8199" width="4.1796875" customWidth="1"/>
    <col min="8200" max="8200" width="6.7265625" bestFit="1" customWidth="1"/>
    <col min="8201" max="8202" width="4.1796875" customWidth="1"/>
    <col min="8203" max="8203" width="6.7265625" bestFit="1" customWidth="1"/>
    <col min="8204" max="8205" width="4.1796875" customWidth="1"/>
    <col min="8206" max="8206" width="6.7265625" bestFit="1" customWidth="1"/>
    <col min="8207" max="8208" width="4.1796875" customWidth="1"/>
    <col min="8209" max="8209" width="6.7265625" bestFit="1" customWidth="1"/>
    <col min="8210" max="8211" width="4.1796875" customWidth="1"/>
    <col min="8212" max="8212" width="6.7265625" bestFit="1" customWidth="1"/>
    <col min="8213" max="8214" width="4.1796875" customWidth="1"/>
    <col min="8215" max="8215" width="6.7265625" bestFit="1" customWidth="1"/>
    <col min="8216" max="8217" width="4.1796875" customWidth="1"/>
    <col min="8218" max="8218" width="6.7265625" bestFit="1" customWidth="1"/>
    <col min="8219" max="8220" width="4.1796875" customWidth="1"/>
    <col min="8221" max="8221" width="6.7265625" bestFit="1" customWidth="1"/>
    <col min="8222" max="8222" width="9.81640625" bestFit="1" customWidth="1"/>
    <col min="8223" max="8223" width="6.453125" bestFit="1" customWidth="1"/>
    <col min="8439" max="8439" width="9.453125" customWidth="1"/>
    <col min="8440" max="8440" width="4.7265625" bestFit="1" customWidth="1"/>
    <col min="8441" max="8441" width="37.1796875" bestFit="1" customWidth="1"/>
    <col min="8442" max="8443" width="4.1796875" customWidth="1"/>
    <col min="8444" max="8444" width="6.7265625" bestFit="1" customWidth="1"/>
    <col min="8445" max="8446" width="4.1796875" customWidth="1"/>
    <col min="8447" max="8447" width="6.7265625" bestFit="1" customWidth="1"/>
    <col min="8448" max="8449" width="4.1796875" customWidth="1"/>
    <col min="8450" max="8450" width="6.7265625" bestFit="1" customWidth="1"/>
    <col min="8451" max="8452" width="4.1796875" customWidth="1"/>
    <col min="8453" max="8453" width="6.7265625" bestFit="1" customWidth="1"/>
    <col min="8454" max="8455" width="4.1796875" customWidth="1"/>
    <col min="8456" max="8456" width="6.7265625" bestFit="1" customWidth="1"/>
    <col min="8457" max="8458" width="4.1796875" customWidth="1"/>
    <col min="8459" max="8459" width="6.7265625" bestFit="1" customWidth="1"/>
    <col min="8460" max="8461" width="4.1796875" customWidth="1"/>
    <col min="8462" max="8462" width="6.7265625" bestFit="1" customWidth="1"/>
    <col min="8463" max="8464" width="4.1796875" customWidth="1"/>
    <col min="8465" max="8465" width="6.7265625" bestFit="1" customWidth="1"/>
    <col min="8466" max="8467" width="4.1796875" customWidth="1"/>
    <col min="8468" max="8468" width="6.7265625" bestFit="1" customWidth="1"/>
    <col min="8469" max="8470" width="4.1796875" customWidth="1"/>
    <col min="8471" max="8471" width="6.7265625" bestFit="1" customWidth="1"/>
    <col min="8472" max="8473" width="4.1796875" customWidth="1"/>
    <col min="8474" max="8474" width="6.7265625" bestFit="1" customWidth="1"/>
    <col min="8475" max="8476" width="4.1796875" customWidth="1"/>
    <col min="8477" max="8477" width="6.7265625" bestFit="1" customWidth="1"/>
    <col min="8478" max="8478" width="9.81640625" bestFit="1" customWidth="1"/>
    <col min="8479" max="8479" width="6.453125" bestFit="1" customWidth="1"/>
    <col min="8695" max="8695" width="9.453125" customWidth="1"/>
    <col min="8696" max="8696" width="4.7265625" bestFit="1" customWidth="1"/>
    <col min="8697" max="8697" width="37.1796875" bestFit="1" customWidth="1"/>
    <col min="8698" max="8699" width="4.1796875" customWidth="1"/>
    <col min="8700" max="8700" width="6.7265625" bestFit="1" customWidth="1"/>
    <col min="8701" max="8702" width="4.1796875" customWidth="1"/>
    <col min="8703" max="8703" width="6.7265625" bestFit="1" customWidth="1"/>
    <col min="8704" max="8705" width="4.1796875" customWidth="1"/>
    <col min="8706" max="8706" width="6.7265625" bestFit="1" customWidth="1"/>
    <col min="8707" max="8708" width="4.1796875" customWidth="1"/>
    <col min="8709" max="8709" width="6.7265625" bestFit="1" customWidth="1"/>
    <col min="8710" max="8711" width="4.1796875" customWidth="1"/>
    <col min="8712" max="8712" width="6.7265625" bestFit="1" customWidth="1"/>
    <col min="8713" max="8714" width="4.1796875" customWidth="1"/>
    <col min="8715" max="8715" width="6.7265625" bestFit="1" customWidth="1"/>
    <col min="8716" max="8717" width="4.1796875" customWidth="1"/>
    <col min="8718" max="8718" width="6.7265625" bestFit="1" customWidth="1"/>
    <col min="8719" max="8720" width="4.1796875" customWidth="1"/>
    <col min="8721" max="8721" width="6.7265625" bestFit="1" customWidth="1"/>
    <col min="8722" max="8723" width="4.1796875" customWidth="1"/>
    <col min="8724" max="8724" width="6.7265625" bestFit="1" customWidth="1"/>
    <col min="8725" max="8726" width="4.1796875" customWidth="1"/>
    <col min="8727" max="8727" width="6.7265625" bestFit="1" customWidth="1"/>
    <col min="8728" max="8729" width="4.1796875" customWidth="1"/>
    <col min="8730" max="8730" width="6.7265625" bestFit="1" customWidth="1"/>
    <col min="8731" max="8732" width="4.1796875" customWidth="1"/>
    <col min="8733" max="8733" width="6.7265625" bestFit="1" customWidth="1"/>
    <col min="8734" max="8734" width="9.81640625" bestFit="1" customWidth="1"/>
    <col min="8735" max="8735" width="6.453125" bestFit="1" customWidth="1"/>
    <col min="8951" max="8951" width="9.453125" customWidth="1"/>
    <col min="8952" max="8952" width="4.7265625" bestFit="1" customWidth="1"/>
    <col min="8953" max="8953" width="37.1796875" bestFit="1" customWidth="1"/>
    <col min="8954" max="8955" width="4.1796875" customWidth="1"/>
    <col min="8956" max="8956" width="6.7265625" bestFit="1" customWidth="1"/>
    <col min="8957" max="8958" width="4.1796875" customWidth="1"/>
    <col min="8959" max="8959" width="6.7265625" bestFit="1" customWidth="1"/>
    <col min="8960" max="8961" width="4.1796875" customWidth="1"/>
    <col min="8962" max="8962" width="6.7265625" bestFit="1" customWidth="1"/>
    <col min="8963" max="8964" width="4.1796875" customWidth="1"/>
    <col min="8965" max="8965" width="6.7265625" bestFit="1" customWidth="1"/>
    <col min="8966" max="8967" width="4.1796875" customWidth="1"/>
    <col min="8968" max="8968" width="6.7265625" bestFit="1" customWidth="1"/>
    <col min="8969" max="8970" width="4.1796875" customWidth="1"/>
    <col min="8971" max="8971" width="6.7265625" bestFit="1" customWidth="1"/>
    <col min="8972" max="8973" width="4.1796875" customWidth="1"/>
    <col min="8974" max="8974" width="6.7265625" bestFit="1" customWidth="1"/>
    <col min="8975" max="8976" width="4.1796875" customWidth="1"/>
    <col min="8977" max="8977" width="6.7265625" bestFit="1" customWidth="1"/>
    <col min="8978" max="8979" width="4.1796875" customWidth="1"/>
    <col min="8980" max="8980" width="6.7265625" bestFit="1" customWidth="1"/>
    <col min="8981" max="8982" width="4.1796875" customWidth="1"/>
    <col min="8983" max="8983" width="6.7265625" bestFit="1" customWidth="1"/>
    <col min="8984" max="8985" width="4.1796875" customWidth="1"/>
    <col min="8986" max="8986" width="6.7265625" bestFit="1" customWidth="1"/>
    <col min="8987" max="8988" width="4.1796875" customWidth="1"/>
    <col min="8989" max="8989" width="6.7265625" bestFit="1" customWidth="1"/>
    <col min="8990" max="8990" width="9.81640625" bestFit="1" customWidth="1"/>
    <col min="8991" max="8991" width="6.453125" bestFit="1" customWidth="1"/>
    <col min="9207" max="9207" width="9.453125" customWidth="1"/>
    <col min="9208" max="9208" width="4.7265625" bestFit="1" customWidth="1"/>
    <col min="9209" max="9209" width="37.1796875" bestFit="1" customWidth="1"/>
    <col min="9210" max="9211" width="4.1796875" customWidth="1"/>
    <col min="9212" max="9212" width="6.7265625" bestFit="1" customWidth="1"/>
    <col min="9213" max="9214" width="4.1796875" customWidth="1"/>
    <col min="9215" max="9215" width="6.7265625" bestFit="1" customWidth="1"/>
    <col min="9216" max="9217" width="4.1796875" customWidth="1"/>
    <col min="9218" max="9218" width="6.7265625" bestFit="1" customWidth="1"/>
    <col min="9219" max="9220" width="4.1796875" customWidth="1"/>
    <col min="9221" max="9221" width="6.7265625" bestFit="1" customWidth="1"/>
    <col min="9222" max="9223" width="4.1796875" customWidth="1"/>
    <col min="9224" max="9224" width="6.7265625" bestFit="1" customWidth="1"/>
    <col min="9225" max="9226" width="4.1796875" customWidth="1"/>
    <col min="9227" max="9227" width="6.7265625" bestFit="1" customWidth="1"/>
    <col min="9228" max="9229" width="4.1796875" customWidth="1"/>
    <col min="9230" max="9230" width="6.7265625" bestFit="1" customWidth="1"/>
    <col min="9231" max="9232" width="4.1796875" customWidth="1"/>
    <col min="9233" max="9233" width="6.7265625" bestFit="1" customWidth="1"/>
    <col min="9234" max="9235" width="4.1796875" customWidth="1"/>
    <col min="9236" max="9236" width="6.7265625" bestFit="1" customWidth="1"/>
    <col min="9237" max="9238" width="4.1796875" customWidth="1"/>
    <col min="9239" max="9239" width="6.7265625" bestFit="1" customWidth="1"/>
    <col min="9240" max="9241" width="4.1796875" customWidth="1"/>
    <col min="9242" max="9242" width="6.7265625" bestFit="1" customWidth="1"/>
    <col min="9243" max="9244" width="4.1796875" customWidth="1"/>
    <col min="9245" max="9245" width="6.7265625" bestFit="1" customWidth="1"/>
    <col min="9246" max="9246" width="9.81640625" bestFit="1" customWidth="1"/>
    <col min="9247" max="9247" width="6.453125" bestFit="1" customWidth="1"/>
    <col min="9463" max="9463" width="9.453125" customWidth="1"/>
    <col min="9464" max="9464" width="4.7265625" bestFit="1" customWidth="1"/>
    <col min="9465" max="9465" width="37.1796875" bestFit="1" customWidth="1"/>
    <col min="9466" max="9467" width="4.1796875" customWidth="1"/>
    <col min="9468" max="9468" width="6.7265625" bestFit="1" customWidth="1"/>
    <col min="9469" max="9470" width="4.1796875" customWidth="1"/>
    <col min="9471" max="9471" width="6.7265625" bestFit="1" customWidth="1"/>
    <col min="9472" max="9473" width="4.1796875" customWidth="1"/>
    <col min="9474" max="9474" width="6.7265625" bestFit="1" customWidth="1"/>
    <col min="9475" max="9476" width="4.1796875" customWidth="1"/>
    <col min="9477" max="9477" width="6.7265625" bestFit="1" customWidth="1"/>
    <col min="9478" max="9479" width="4.1796875" customWidth="1"/>
    <col min="9480" max="9480" width="6.7265625" bestFit="1" customWidth="1"/>
    <col min="9481" max="9482" width="4.1796875" customWidth="1"/>
    <col min="9483" max="9483" width="6.7265625" bestFit="1" customWidth="1"/>
    <col min="9484" max="9485" width="4.1796875" customWidth="1"/>
    <col min="9486" max="9486" width="6.7265625" bestFit="1" customWidth="1"/>
    <col min="9487" max="9488" width="4.1796875" customWidth="1"/>
    <col min="9489" max="9489" width="6.7265625" bestFit="1" customWidth="1"/>
    <col min="9490" max="9491" width="4.1796875" customWidth="1"/>
    <col min="9492" max="9492" width="6.7265625" bestFit="1" customWidth="1"/>
    <col min="9493" max="9494" width="4.1796875" customWidth="1"/>
    <col min="9495" max="9495" width="6.7265625" bestFit="1" customWidth="1"/>
    <col min="9496" max="9497" width="4.1796875" customWidth="1"/>
    <col min="9498" max="9498" width="6.7265625" bestFit="1" customWidth="1"/>
    <col min="9499" max="9500" width="4.1796875" customWidth="1"/>
    <col min="9501" max="9501" width="6.7265625" bestFit="1" customWidth="1"/>
    <col min="9502" max="9502" width="9.81640625" bestFit="1" customWidth="1"/>
    <col min="9503" max="9503" width="6.453125" bestFit="1" customWidth="1"/>
    <col min="9719" max="9719" width="9.453125" customWidth="1"/>
    <col min="9720" max="9720" width="4.7265625" bestFit="1" customWidth="1"/>
    <col min="9721" max="9721" width="37.1796875" bestFit="1" customWidth="1"/>
    <col min="9722" max="9723" width="4.1796875" customWidth="1"/>
    <col min="9724" max="9724" width="6.7265625" bestFit="1" customWidth="1"/>
    <col min="9725" max="9726" width="4.1796875" customWidth="1"/>
    <col min="9727" max="9727" width="6.7265625" bestFit="1" customWidth="1"/>
    <col min="9728" max="9729" width="4.1796875" customWidth="1"/>
    <col min="9730" max="9730" width="6.7265625" bestFit="1" customWidth="1"/>
    <col min="9731" max="9732" width="4.1796875" customWidth="1"/>
    <col min="9733" max="9733" width="6.7265625" bestFit="1" customWidth="1"/>
    <col min="9734" max="9735" width="4.1796875" customWidth="1"/>
    <col min="9736" max="9736" width="6.7265625" bestFit="1" customWidth="1"/>
    <col min="9737" max="9738" width="4.1796875" customWidth="1"/>
    <col min="9739" max="9739" width="6.7265625" bestFit="1" customWidth="1"/>
    <col min="9740" max="9741" width="4.1796875" customWidth="1"/>
    <col min="9742" max="9742" width="6.7265625" bestFit="1" customWidth="1"/>
    <col min="9743" max="9744" width="4.1796875" customWidth="1"/>
    <col min="9745" max="9745" width="6.7265625" bestFit="1" customWidth="1"/>
    <col min="9746" max="9747" width="4.1796875" customWidth="1"/>
    <col min="9748" max="9748" width="6.7265625" bestFit="1" customWidth="1"/>
    <col min="9749" max="9750" width="4.1796875" customWidth="1"/>
    <col min="9751" max="9751" width="6.7265625" bestFit="1" customWidth="1"/>
    <col min="9752" max="9753" width="4.1796875" customWidth="1"/>
    <col min="9754" max="9754" width="6.7265625" bestFit="1" customWidth="1"/>
    <col min="9755" max="9756" width="4.1796875" customWidth="1"/>
    <col min="9757" max="9757" width="6.7265625" bestFit="1" customWidth="1"/>
    <col min="9758" max="9758" width="9.81640625" bestFit="1" customWidth="1"/>
    <col min="9759" max="9759" width="6.453125" bestFit="1" customWidth="1"/>
    <col min="9975" max="9975" width="9.453125" customWidth="1"/>
    <col min="9976" max="9976" width="4.7265625" bestFit="1" customWidth="1"/>
    <col min="9977" max="9977" width="37.1796875" bestFit="1" customWidth="1"/>
    <col min="9978" max="9979" width="4.1796875" customWidth="1"/>
    <col min="9980" max="9980" width="6.7265625" bestFit="1" customWidth="1"/>
    <col min="9981" max="9982" width="4.1796875" customWidth="1"/>
    <col min="9983" max="9983" width="6.7265625" bestFit="1" customWidth="1"/>
    <col min="9984" max="9985" width="4.1796875" customWidth="1"/>
    <col min="9986" max="9986" width="6.7265625" bestFit="1" customWidth="1"/>
    <col min="9987" max="9988" width="4.1796875" customWidth="1"/>
    <col min="9989" max="9989" width="6.7265625" bestFit="1" customWidth="1"/>
    <col min="9990" max="9991" width="4.1796875" customWidth="1"/>
    <col min="9992" max="9992" width="6.7265625" bestFit="1" customWidth="1"/>
    <col min="9993" max="9994" width="4.1796875" customWidth="1"/>
    <col min="9995" max="9995" width="6.7265625" bestFit="1" customWidth="1"/>
    <col min="9996" max="9997" width="4.1796875" customWidth="1"/>
    <col min="9998" max="9998" width="6.7265625" bestFit="1" customWidth="1"/>
    <col min="9999" max="10000" width="4.1796875" customWidth="1"/>
    <col min="10001" max="10001" width="6.7265625" bestFit="1" customWidth="1"/>
    <col min="10002" max="10003" width="4.1796875" customWidth="1"/>
    <col min="10004" max="10004" width="6.7265625" bestFit="1" customWidth="1"/>
    <col min="10005" max="10006" width="4.1796875" customWidth="1"/>
    <col min="10007" max="10007" width="6.7265625" bestFit="1" customWidth="1"/>
    <col min="10008" max="10009" width="4.1796875" customWidth="1"/>
    <col min="10010" max="10010" width="6.7265625" bestFit="1" customWidth="1"/>
    <col min="10011" max="10012" width="4.1796875" customWidth="1"/>
    <col min="10013" max="10013" width="6.7265625" bestFit="1" customWidth="1"/>
    <col min="10014" max="10014" width="9.81640625" bestFit="1" customWidth="1"/>
    <col min="10015" max="10015" width="6.453125" bestFit="1" customWidth="1"/>
    <col min="10231" max="10231" width="9.453125" customWidth="1"/>
    <col min="10232" max="10232" width="4.7265625" bestFit="1" customWidth="1"/>
    <col min="10233" max="10233" width="37.1796875" bestFit="1" customWidth="1"/>
    <col min="10234" max="10235" width="4.1796875" customWidth="1"/>
    <col min="10236" max="10236" width="6.7265625" bestFit="1" customWidth="1"/>
    <col min="10237" max="10238" width="4.1796875" customWidth="1"/>
    <col min="10239" max="10239" width="6.7265625" bestFit="1" customWidth="1"/>
    <col min="10240" max="10241" width="4.1796875" customWidth="1"/>
    <col min="10242" max="10242" width="6.7265625" bestFit="1" customWidth="1"/>
    <col min="10243" max="10244" width="4.1796875" customWidth="1"/>
    <col min="10245" max="10245" width="6.7265625" bestFit="1" customWidth="1"/>
    <col min="10246" max="10247" width="4.1796875" customWidth="1"/>
    <col min="10248" max="10248" width="6.7265625" bestFit="1" customWidth="1"/>
    <col min="10249" max="10250" width="4.1796875" customWidth="1"/>
    <col min="10251" max="10251" width="6.7265625" bestFit="1" customWidth="1"/>
    <col min="10252" max="10253" width="4.1796875" customWidth="1"/>
    <col min="10254" max="10254" width="6.7265625" bestFit="1" customWidth="1"/>
    <col min="10255" max="10256" width="4.1796875" customWidth="1"/>
    <col min="10257" max="10257" width="6.7265625" bestFit="1" customWidth="1"/>
    <col min="10258" max="10259" width="4.1796875" customWidth="1"/>
    <col min="10260" max="10260" width="6.7265625" bestFit="1" customWidth="1"/>
    <col min="10261" max="10262" width="4.1796875" customWidth="1"/>
    <col min="10263" max="10263" width="6.7265625" bestFit="1" customWidth="1"/>
    <col min="10264" max="10265" width="4.1796875" customWidth="1"/>
    <col min="10266" max="10266" width="6.7265625" bestFit="1" customWidth="1"/>
    <col min="10267" max="10268" width="4.1796875" customWidth="1"/>
    <col min="10269" max="10269" width="6.7265625" bestFit="1" customWidth="1"/>
    <col min="10270" max="10270" width="9.81640625" bestFit="1" customWidth="1"/>
    <col min="10271" max="10271" width="6.453125" bestFit="1" customWidth="1"/>
    <col min="10487" max="10487" width="9.453125" customWidth="1"/>
    <col min="10488" max="10488" width="4.7265625" bestFit="1" customWidth="1"/>
    <col min="10489" max="10489" width="37.1796875" bestFit="1" customWidth="1"/>
    <col min="10490" max="10491" width="4.1796875" customWidth="1"/>
    <col min="10492" max="10492" width="6.7265625" bestFit="1" customWidth="1"/>
    <col min="10493" max="10494" width="4.1796875" customWidth="1"/>
    <col min="10495" max="10495" width="6.7265625" bestFit="1" customWidth="1"/>
    <col min="10496" max="10497" width="4.1796875" customWidth="1"/>
    <col min="10498" max="10498" width="6.7265625" bestFit="1" customWidth="1"/>
    <col min="10499" max="10500" width="4.1796875" customWidth="1"/>
    <col min="10501" max="10501" width="6.7265625" bestFit="1" customWidth="1"/>
    <col min="10502" max="10503" width="4.1796875" customWidth="1"/>
    <col min="10504" max="10504" width="6.7265625" bestFit="1" customWidth="1"/>
    <col min="10505" max="10506" width="4.1796875" customWidth="1"/>
    <col min="10507" max="10507" width="6.7265625" bestFit="1" customWidth="1"/>
    <col min="10508" max="10509" width="4.1796875" customWidth="1"/>
    <col min="10510" max="10510" width="6.7265625" bestFit="1" customWidth="1"/>
    <col min="10511" max="10512" width="4.1796875" customWidth="1"/>
    <col min="10513" max="10513" width="6.7265625" bestFit="1" customWidth="1"/>
    <col min="10514" max="10515" width="4.1796875" customWidth="1"/>
    <col min="10516" max="10516" width="6.7265625" bestFit="1" customWidth="1"/>
    <col min="10517" max="10518" width="4.1796875" customWidth="1"/>
    <col min="10519" max="10519" width="6.7265625" bestFit="1" customWidth="1"/>
    <col min="10520" max="10521" width="4.1796875" customWidth="1"/>
    <col min="10522" max="10522" width="6.7265625" bestFit="1" customWidth="1"/>
    <col min="10523" max="10524" width="4.1796875" customWidth="1"/>
    <col min="10525" max="10525" width="6.7265625" bestFit="1" customWidth="1"/>
    <col min="10526" max="10526" width="9.81640625" bestFit="1" customWidth="1"/>
    <col min="10527" max="10527" width="6.453125" bestFit="1" customWidth="1"/>
    <col min="10743" max="10743" width="9.453125" customWidth="1"/>
    <col min="10744" max="10744" width="4.7265625" bestFit="1" customWidth="1"/>
    <col min="10745" max="10745" width="37.1796875" bestFit="1" customWidth="1"/>
    <col min="10746" max="10747" width="4.1796875" customWidth="1"/>
    <col min="10748" max="10748" width="6.7265625" bestFit="1" customWidth="1"/>
    <col min="10749" max="10750" width="4.1796875" customWidth="1"/>
    <col min="10751" max="10751" width="6.7265625" bestFit="1" customWidth="1"/>
    <col min="10752" max="10753" width="4.1796875" customWidth="1"/>
    <col min="10754" max="10754" width="6.7265625" bestFit="1" customWidth="1"/>
    <col min="10755" max="10756" width="4.1796875" customWidth="1"/>
    <col min="10757" max="10757" width="6.7265625" bestFit="1" customWidth="1"/>
    <col min="10758" max="10759" width="4.1796875" customWidth="1"/>
    <col min="10760" max="10760" width="6.7265625" bestFit="1" customWidth="1"/>
    <col min="10761" max="10762" width="4.1796875" customWidth="1"/>
    <col min="10763" max="10763" width="6.7265625" bestFit="1" customWidth="1"/>
    <col min="10764" max="10765" width="4.1796875" customWidth="1"/>
    <col min="10766" max="10766" width="6.7265625" bestFit="1" customWidth="1"/>
    <col min="10767" max="10768" width="4.1796875" customWidth="1"/>
    <col min="10769" max="10769" width="6.7265625" bestFit="1" customWidth="1"/>
    <col min="10770" max="10771" width="4.1796875" customWidth="1"/>
    <col min="10772" max="10772" width="6.7265625" bestFit="1" customWidth="1"/>
    <col min="10773" max="10774" width="4.1796875" customWidth="1"/>
    <col min="10775" max="10775" width="6.7265625" bestFit="1" customWidth="1"/>
    <col min="10776" max="10777" width="4.1796875" customWidth="1"/>
    <col min="10778" max="10778" width="6.7265625" bestFit="1" customWidth="1"/>
    <col min="10779" max="10780" width="4.1796875" customWidth="1"/>
    <col min="10781" max="10781" width="6.7265625" bestFit="1" customWidth="1"/>
    <col min="10782" max="10782" width="9.81640625" bestFit="1" customWidth="1"/>
    <col min="10783" max="10783" width="6.453125" bestFit="1" customWidth="1"/>
    <col min="10999" max="10999" width="9.453125" customWidth="1"/>
    <col min="11000" max="11000" width="4.7265625" bestFit="1" customWidth="1"/>
    <col min="11001" max="11001" width="37.1796875" bestFit="1" customWidth="1"/>
    <col min="11002" max="11003" width="4.1796875" customWidth="1"/>
    <col min="11004" max="11004" width="6.7265625" bestFit="1" customWidth="1"/>
    <col min="11005" max="11006" width="4.1796875" customWidth="1"/>
    <col min="11007" max="11007" width="6.7265625" bestFit="1" customWidth="1"/>
    <col min="11008" max="11009" width="4.1796875" customWidth="1"/>
    <col min="11010" max="11010" width="6.7265625" bestFit="1" customWidth="1"/>
    <col min="11011" max="11012" width="4.1796875" customWidth="1"/>
    <col min="11013" max="11013" width="6.7265625" bestFit="1" customWidth="1"/>
    <col min="11014" max="11015" width="4.1796875" customWidth="1"/>
    <col min="11016" max="11016" width="6.7265625" bestFit="1" customWidth="1"/>
    <col min="11017" max="11018" width="4.1796875" customWidth="1"/>
    <col min="11019" max="11019" width="6.7265625" bestFit="1" customWidth="1"/>
    <col min="11020" max="11021" width="4.1796875" customWidth="1"/>
    <col min="11022" max="11022" width="6.7265625" bestFit="1" customWidth="1"/>
    <col min="11023" max="11024" width="4.1796875" customWidth="1"/>
    <col min="11025" max="11025" width="6.7265625" bestFit="1" customWidth="1"/>
    <col min="11026" max="11027" width="4.1796875" customWidth="1"/>
    <col min="11028" max="11028" width="6.7265625" bestFit="1" customWidth="1"/>
    <col min="11029" max="11030" width="4.1796875" customWidth="1"/>
    <col min="11031" max="11031" width="6.7265625" bestFit="1" customWidth="1"/>
    <col min="11032" max="11033" width="4.1796875" customWidth="1"/>
    <col min="11034" max="11034" width="6.7265625" bestFit="1" customWidth="1"/>
    <col min="11035" max="11036" width="4.1796875" customWidth="1"/>
    <col min="11037" max="11037" width="6.7265625" bestFit="1" customWidth="1"/>
    <col min="11038" max="11038" width="9.81640625" bestFit="1" customWidth="1"/>
    <col min="11039" max="11039" width="6.453125" bestFit="1" customWidth="1"/>
    <col min="11255" max="11255" width="9.453125" customWidth="1"/>
    <col min="11256" max="11256" width="4.7265625" bestFit="1" customWidth="1"/>
    <col min="11257" max="11257" width="37.1796875" bestFit="1" customWidth="1"/>
    <col min="11258" max="11259" width="4.1796875" customWidth="1"/>
    <col min="11260" max="11260" width="6.7265625" bestFit="1" customWidth="1"/>
    <col min="11261" max="11262" width="4.1796875" customWidth="1"/>
    <col min="11263" max="11263" width="6.7265625" bestFit="1" customWidth="1"/>
    <col min="11264" max="11265" width="4.1796875" customWidth="1"/>
    <col min="11266" max="11266" width="6.7265625" bestFit="1" customWidth="1"/>
    <col min="11267" max="11268" width="4.1796875" customWidth="1"/>
    <col min="11269" max="11269" width="6.7265625" bestFit="1" customWidth="1"/>
    <col min="11270" max="11271" width="4.1796875" customWidth="1"/>
    <col min="11272" max="11272" width="6.7265625" bestFit="1" customWidth="1"/>
    <col min="11273" max="11274" width="4.1796875" customWidth="1"/>
    <col min="11275" max="11275" width="6.7265625" bestFit="1" customWidth="1"/>
    <col min="11276" max="11277" width="4.1796875" customWidth="1"/>
    <col min="11278" max="11278" width="6.7265625" bestFit="1" customWidth="1"/>
    <col min="11279" max="11280" width="4.1796875" customWidth="1"/>
    <col min="11281" max="11281" width="6.7265625" bestFit="1" customWidth="1"/>
    <col min="11282" max="11283" width="4.1796875" customWidth="1"/>
    <col min="11284" max="11284" width="6.7265625" bestFit="1" customWidth="1"/>
    <col min="11285" max="11286" width="4.1796875" customWidth="1"/>
    <col min="11287" max="11287" width="6.7265625" bestFit="1" customWidth="1"/>
    <col min="11288" max="11289" width="4.1796875" customWidth="1"/>
    <col min="11290" max="11290" width="6.7265625" bestFit="1" customWidth="1"/>
    <col min="11291" max="11292" width="4.1796875" customWidth="1"/>
    <col min="11293" max="11293" width="6.7265625" bestFit="1" customWidth="1"/>
    <col min="11294" max="11294" width="9.81640625" bestFit="1" customWidth="1"/>
    <col min="11295" max="11295" width="6.453125" bestFit="1" customWidth="1"/>
    <col min="11511" max="11511" width="9.453125" customWidth="1"/>
    <col min="11512" max="11512" width="4.7265625" bestFit="1" customWidth="1"/>
    <col min="11513" max="11513" width="37.1796875" bestFit="1" customWidth="1"/>
    <col min="11514" max="11515" width="4.1796875" customWidth="1"/>
    <col min="11516" max="11516" width="6.7265625" bestFit="1" customWidth="1"/>
    <col min="11517" max="11518" width="4.1796875" customWidth="1"/>
    <col min="11519" max="11519" width="6.7265625" bestFit="1" customWidth="1"/>
    <col min="11520" max="11521" width="4.1796875" customWidth="1"/>
    <col min="11522" max="11522" width="6.7265625" bestFit="1" customWidth="1"/>
    <col min="11523" max="11524" width="4.1796875" customWidth="1"/>
    <col min="11525" max="11525" width="6.7265625" bestFit="1" customWidth="1"/>
    <col min="11526" max="11527" width="4.1796875" customWidth="1"/>
    <col min="11528" max="11528" width="6.7265625" bestFit="1" customWidth="1"/>
    <col min="11529" max="11530" width="4.1796875" customWidth="1"/>
    <col min="11531" max="11531" width="6.7265625" bestFit="1" customWidth="1"/>
    <col min="11532" max="11533" width="4.1796875" customWidth="1"/>
    <col min="11534" max="11534" width="6.7265625" bestFit="1" customWidth="1"/>
    <col min="11535" max="11536" width="4.1796875" customWidth="1"/>
    <col min="11537" max="11537" width="6.7265625" bestFit="1" customWidth="1"/>
    <col min="11538" max="11539" width="4.1796875" customWidth="1"/>
    <col min="11540" max="11540" width="6.7265625" bestFit="1" customWidth="1"/>
    <col min="11541" max="11542" width="4.1796875" customWidth="1"/>
    <col min="11543" max="11543" width="6.7265625" bestFit="1" customWidth="1"/>
    <col min="11544" max="11545" width="4.1796875" customWidth="1"/>
    <col min="11546" max="11546" width="6.7265625" bestFit="1" customWidth="1"/>
    <col min="11547" max="11548" width="4.1796875" customWidth="1"/>
    <col min="11549" max="11549" width="6.7265625" bestFit="1" customWidth="1"/>
    <col min="11550" max="11550" width="9.81640625" bestFit="1" customWidth="1"/>
    <col min="11551" max="11551" width="6.453125" bestFit="1" customWidth="1"/>
    <col min="11767" max="11767" width="9.453125" customWidth="1"/>
    <col min="11768" max="11768" width="4.7265625" bestFit="1" customWidth="1"/>
    <col min="11769" max="11769" width="37.1796875" bestFit="1" customWidth="1"/>
    <col min="11770" max="11771" width="4.1796875" customWidth="1"/>
    <col min="11772" max="11772" width="6.7265625" bestFit="1" customWidth="1"/>
    <col min="11773" max="11774" width="4.1796875" customWidth="1"/>
    <col min="11775" max="11775" width="6.7265625" bestFit="1" customWidth="1"/>
    <col min="11776" max="11777" width="4.1796875" customWidth="1"/>
    <col min="11778" max="11778" width="6.7265625" bestFit="1" customWidth="1"/>
    <col min="11779" max="11780" width="4.1796875" customWidth="1"/>
    <col min="11781" max="11781" width="6.7265625" bestFit="1" customWidth="1"/>
    <col min="11782" max="11783" width="4.1796875" customWidth="1"/>
    <col min="11784" max="11784" width="6.7265625" bestFit="1" customWidth="1"/>
    <col min="11785" max="11786" width="4.1796875" customWidth="1"/>
    <col min="11787" max="11787" width="6.7265625" bestFit="1" customWidth="1"/>
    <col min="11788" max="11789" width="4.1796875" customWidth="1"/>
    <col min="11790" max="11790" width="6.7265625" bestFit="1" customWidth="1"/>
    <col min="11791" max="11792" width="4.1796875" customWidth="1"/>
    <col min="11793" max="11793" width="6.7265625" bestFit="1" customWidth="1"/>
    <col min="11794" max="11795" width="4.1796875" customWidth="1"/>
    <col min="11796" max="11796" width="6.7265625" bestFit="1" customWidth="1"/>
    <col min="11797" max="11798" width="4.1796875" customWidth="1"/>
    <col min="11799" max="11799" width="6.7265625" bestFit="1" customWidth="1"/>
    <col min="11800" max="11801" width="4.1796875" customWidth="1"/>
    <col min="11802" max="11802" width="6.7265625" bestFit="1" customWidth="1"/>
    <col min="11803" max="11804" width="4.1796875" customWidth="1"/>
    <col min="11805" max="11805" width="6.7265625" bestFit="1" customWidth="1"/>
    <col min="11806" max="11806" width="9.81640625" bestFit="1" customWidth="1"/>
    <col min="11807" max="11807" width="6.453125" bestFit="1" customWidth="1"/>
    <col min="12023" max="12023" width="9.453125" customWidth="1"/>
    <col min="12024" max="12024" width="4.7265625" bestFit="1" customWidth="1"/>
    <col min="12025" max="12025" width="37.1796875" bestFit="1" customWidth="1"/>
    <col min="12026" max="12027" width="4.1796875" customWidth="1"/>
    <col min="12028" max="12028" width="6.7265625" bestFit="1" customWidth="1"/>
    <col min="12029" max="12030" width="4.1796875" customWidth="1"/>
    <col min="12031" max="12031" width="6.7265625" bestFit="1" customWidth="1"/>
    <col min="12032" max="12033" width="4.1796875" customWidth="1"/>
    <col min="12034" max="12034" width="6.7265625" bestFit="1" customWidth="1"/>
    <col min="12035" max="12036" width="4.1796875" customWidth="1"/>
    <col min="12037" max="12037" width="6.7265625" bestFit="1" customWidth="1"/>
    <col min="12038" max="12039" width="4.1796875" customWidth="1"/>
    <col min="12040" max="12040" width="6.7265625" bestFit="1" customWidth="1"/>
    <col min="12041" max="12042" width="4.1796875" customWidth="1"/>
    <col min="12043" max="12043" width="6.7265625" bestFit="1" customWidth="1"/>
    <col min="12044" max="12045" width="4.1796875" customWidth="1"/>
    <col min="12046" max="12046" width="6.7265625" bestFit="1" customWidth="1"/>
    <col min="12047" max="12048" width="4.1796875" customWidth="1"/>
    <col min="12049" max="12049" width="6.7265625" bestFit="1" customWidth="1"/>
    <col min="12050" max="12051" width="4.1796875" customWidth="1"/>
    <col min="12052" max="12052" width="6.7265625" bestFit="1" customWidth="1"/>
    <col min="12053" max="12054" width="4.1796875" customWidth="1"/>
    <col min="12055" max="12055" width="6.7265625" bestFit="1" customWidth="1"/>
    <col min="12056" max="12057" width="4.1796875" customWidth="1"/>
    <col min="12058" max="12058" width="6.7265625" bestFit="1" customWidth="1"/>
    <col min="12059" max="12060" width="4.1796875" customWidth="1"/>
    <col min="12061" max="12061" width="6.7265625" bestFit="1" customWidth="1"/>
    <col min="12062" max="12062" width="9.81640625" bestFit="1" customWidth="1"/>
    <col min="12063" max="12063" width="6.453125" bestFit="1" customWidth="1"/>
    <col min="12279" max="12279" width="9.453125" customWidth="1"/>
    <col min="12280" max="12280" width="4.7265625" bestFit="1" customWidth="1"/>
    <col min="12281" max="12281" width="37.1796875" bestFit="1" customWidth="1"/>
    <col min="12282" max="12283" width="4.1796875" customWidth="1"/>
    <col min="12284" max="12284" width="6.7265625" bestFit="1" customWidth="1"/>
    <col min="12285" max="12286" width="4.1796875" customWidth="1"/>
    <col min="12287" max="12287" width="6.7265625" bestFit="1" customWidth="1"/>
    <col min="12288" max="12289" width="4.1796875" customWidth="1"/>
    <col min="12290" max="12290" width="6.7265625" bestFit="1" customWidth="1"/>
    <col min="12291" max="12292" width="4.1796875" customWidth="1"/>
    <col min="12293" max="12293" width="6.7265625" bestFit="1" customWidth="1"/>
    <col min="12294" max="12295" width="4.1796875" customWidth="1"/>
    <col min="12296" max="12296" width="6.7265625" bestFit="1" customWidth="1"/>
    <col min="12297" max="12298" width="4.1796875" customWidth="1"/>
    <col min="12299" max="12299" width="6.7265625" bestFit="1" customWidth="1"/>
    <col min="12300" max="12301" width="4.1796875" customWidth="1"/>
    <col min="12302" max="12302" width="6.7265625" bestFit="1" customWidth="1"/>
    <col min="12303" max="12304" width="4.1796875" customWidth="1"/>
    <col min="12305" max="12305" width="6.7265625" bestFit="1" customWidth="1"/>
    <col min="12306" max="12307" width="4.1796875" customWidth="1"/>
    <col min="12308" max="12308" width="6.7265625" bestFit="1" customWidth="1"/>
    <col min="12309" max="12310" width="4.1796875" customWidth="1"/>
    <col min="12311" max="12311" width="6.7265625" bestFit="1" customWidth="1"/>
    <col min="12312" max="12313" width="4.1796875" customWidth="1"/>
    <col min="12314" max="12314" width="6.7265625" bestFit="1" customWidth="1"/>
    <col min="12315" max="12316" width="4.1796875" customWidth="1"/>
    <col min="12317" max="12317" width="6.7265625" bestFit="1" customWidth="1"/>
    <col min="12318" max="12318" width="9.81640625" bestFit="1" customWidth="1"/>
    <col min="12319" max="12319" width="6.453125" bestFit="1" customWidth="1"/>
    <col min="12535" max="12535" width="9.453125" customWidth="1"/>
    <col min="12536" max="12536" width="4.7265625" bestFit="1" customWidth="1"/>
    <col min="12537" max="12537" width="37.1796875" bestFit="1" customWidth="1"/>
    <col min="12538" max="12539" width="4.1796875" customWidth="1"/>
    <col min="12540" max="12540" width="6.7265625" bestFit="1" customWidth="1"/>
    <col min="12541" max="12542" width="4.1796875" customWidth="1"/>
    <col min="12543" max="12543" width="6.7265625" bestFit="1" customWidth="1"/>
    <col min="12544" max="12545" width="4.1796875" customWidth="1"/>
    <col min="12546" max="12546" width="6.7265625" bestFit="1" customWidth="1"/>
    <col min="12547" max="12548" width="4.1796875" customWidth="1"/>
    <col min="12549" max="12549" width="6.7265625" bestFit="1" customWidth="1"/>
    <col min="12550" max="12551" width="4.1796875" customWidth="1"/>
    <col min="12552" max="12552" width="6.7265625" bestFit="1" customWidth="1"/>
    <col min="12553" max="12554" width="4.1796875" customWidth="1"/>
    <col min="12555" max="12555" width="6.7265625" bestFit="1" customWidth="1"/>
    <col min="12556" max="12557" width="4.1796875" customWidth="1"/>
    <col min="12558" max="12558" width="6.7265625" bestFit="1" customWidth="1"/>
    <col min="12559" max="12560" width="4.1796875" customWidth="1"/>
    <col min="12561" max="12561" width="6.7265625" bestFit="1" customWidth="1"/>
    <col min="12562" max="12563" width="4.1796875" customWidth="1"/>
    <col min="12564" max="12564" width="6.7265625" bestFit="1" customWidth="1"/>
    <col min="12565" max="12566" width="4.1796875" customWidth="1"/>
    <col min="12567" max="12567" width="6.7265625" bestFit="1" customWidth="1"/>
    <col min="12568" max="12569" width="4.1796875" customWidth="1"/>
    <col min="12570" max="12570" width="6.7265625" bestFit="1" customWidth="1"/>
    <col min="12571" max="12572" width="4.1796875" customWidth="1"/>
    <col min="12573" max="12573" width="6.7265625" bestFit="1" customWidth="1"/>
    <col min="12574" max="12574" width="9.81640625" bestFit="1" customWidth="1"/>
    <col min="12575" max="12575" width="6.453125" bestFit="1" customWidth="1"/>
    <col min="12791" max="12791" width="9.453125" customWidth="1"/>
    <col min="12792" max="12792" width="4.7265625" bestFit="1" customWidth="1"/>
    <col min="12793" max="12793" width="37.1796875" bestFit="1" customWidth="1"/>
    <col min="12794" max="12795" width="4.1796875" customWidth="1"/>
    <col min="12796" max="12796" width="6.7265625" bestFit="1" customWidth="1"/>
    <col min="12797" max="12798" width="4.1796875" customWidth="1"/>
    <col min="12799" max="12799" width="6.7265625" bestFit="1" customWidth="1"/>
    <col min="12800" max="12801" width="4.1796875" customWidth="1"/>
    <col min="12802" max="12802" width="6.7265625" bestFit="1" customWidth="1"/>
    <col min="12803" max="12804" width="4.1796875" customWidth="1"/>
    <col min="12805" max="12805" width="6.7265625" bestFit="1" customWidth="1"/>
    <col min="12806" max="12807" width="4.1796875" customWidth="1"/>
    <col min="12808" max="12808" width="6.7265625" bestFit="1" customWidth="1"/>
    <col min="12809" max="12810" width="4.1796875" customWidth="1"/>
    <col min="12811" max="12811" width="6.7265625" bestFit="1" customWidth="1"/>
    <col min="12812" max="12813" width="4.1796875" customWidth="1"/>
    <col min="12814" max="12814" width="6.7265625" bestFit="1" customWidth="1"/>
    <col min="12815" max="12816" width="4.1796875" customWidth="1"/>
    <col min="12817" max="12817" width="6.7265625" bestFit="1" customWidth="1"/>
    <col min="12818" max="12819" width="4.1796875" customWidth="1"/>
    <col min="12820" max="12820" width="6.7265625" bestFit="1" customWidth="1"/>
    <col min="12821" max="12822" width="4.1796875" customWidth="1"/>
    <col min="12823" max="12823" width="6.7265625" bestFit="1" customWidth="1"/>
    <col min="12824" max="12825" width="4.1796875" customWidth="1"/>
    <col min="12826" max="12826" width="6.7265625" bestFit="1" customWidth="1"/>
    <col min="12827" max="12828" width="4.1796875" customWidth="1"/>
    <col min="12829" max="12829" width="6.7265625" bestFit="1" customWidth="1"/>
    <col min="12830" max="12830" width="9.81640625" bestFit="1" customWidth="1"/>
    <col min="12831" max="12831" width="6.453125" bestFit="1" customWidth="1"/>
    <col min="13047" max="13047" width="9.453125" customWidth="1"/>
    <col min="13048" max="13048" width="4.7265625" bestFit="1" customWidth="1"/>
    <col min="13049" max="13049" width="37.1796875" bestFit="1" customWidth="1"/>
    <col min="13050" max="13051" width="4.1796875" customWidth="1"/>
    <col min="13052" max="13052" width="6.7265625" bestFit="1" customWidth="1"/>
    <col min="13053" max="13054" width="4.1796875" customWidth="1"/>
    <col min="13055" max="13055" width="6.7265625" bestFit="1" customWidth="1"/>
    <col min="13056" max="13057" width="4.1796875" customWidth="1"/>
    <col min="13058" max="13058" width="6.7265625" bestFit="1" customWidth="1"/>
    <col min="13059" max="13060" width="4.1796875" customWidth="1"/>
    <col min="13061" max="13061" width="6.7265625" bestFit="1" customWidth="1"/>
    <col min="13062" max="13063" width="4.1796875" customWidth="1"/>
    <col min="13064" max="13064" width="6.7265625" bestFit="1" customWidth="1"/>
    <col min="13065" max="13066" width="4.1796875" customWidth="1"/>
    <col min="13067" max="13067" width="6.7265625" bestFit="1" customWidth="1"/>
    <col min="13068" max="13069" width="4.1796875" customWidth="1"/>
    <col min="13070" max="13070" width="6.7265625" bestFit="1" customWidth="1"/>
    <col min="13071" max="13072" width="4.1796875" customWidth="1"/>
    <col min="13073" max="13073" width="6.7265625" bestFit="1" customWidth="1"/>
    <col min="13074" max="13075" width="4.1796875" customWidth="1"/>
    <col min="13076" max="13076" width="6.7265625" bestFit="1" customWidth="1"/>
    <col min="13077" max="13078" width="4.1796875" customWidth="1"/>
    <col min="13079" max="13079" width="6.7265625" bestFit="1" customWidth="1"/>
    <col min="13080" max="13081" width="4.1796875" customWidth="1"/>
    <col min="13082" max="13082" width="6.7265625" bestFit="1" customWidth="1"/>
    <col min="13083" max="13084" width="4.1796875" customWidth="1"/>
    <col min="13085" max="13085" width="6.7265625" bestFit="1" customWidth="1"/>
    <col min="13086" max="13086" width="9.81640625" bestFit="1" customWidth="1"/>
    <col min="13087" max="13087" width="6.453125" bestFit="1" customWidth="1"/>
    <col min="13303" max="13303" width="9.453125" customWidth="1"/>
    <col min="13304" max="13304" width="4.7265625" bestFit="1" customWidth="1"/>
    <col min="13305" max="13305" width="37.1796875" bestFit="1" customWidth="1"/>
    <col min="13306" max="13307" width="4.1796875" customWidth="1"/>
    <col min="13308" max="13308" width="6.7265625" bestFit="1" customWidth="1"/>
    <col min="13309" max="13310" width="4.1796875" customWidth="1"/>
    <col min="13311" max="13311" width="6.7265625" bestFit="1" customWidth="1"/>
    <col min="13312" max="13313" width="4.1796875" customWidth="1"/>
    <col min="13314" max="13314" width="6.7265625" bestFit="1" customWidth="1"/>
    <col min="13315" max="13316" width="4.1796875" customWidth="1"/>
    <col min="13317" max="13317" width="6.7265625" bestFit="1" customWidth="1"/>
    <col min="13318" max="13319" width="4.1796875" customWidth="1"/>
    <col min="13320" max="13320" width="6.7265625" bestFit="1" customWidth="1"/>
    <col min="13321" max="13322" width="4.1796875" customWidth="1"/>
    <col min="13323" max="13323" width="6.7265625" bestFit="1" customWidth="1"/>
    <col min="13324" max="13325" width="4.1796875" customWidth="1"/>
    <col min="13326" max="13326" width="6.7265625" bestFit="1" customWidth="1"/>
    <col min="13327" max="13328" width="4.1796875" customWidth="1"/>
    <col min="13329" max="13329" width="6.7265625" bestFit="1" customWidth="1"/>
    <col min="13330" max="13331" width="4.1796875" customWidth="1"/>
    <col min="13332" max="13332" width="6.7265625" bestFit="1" customWidth="1"/>
    <col min="13333" max="13334" width="4.1796875" customWidth="1"/>
    <col min="13335" max="13335" width="6.7265625" bestFit="1" customWidth="1"/>
    <col min="13336" max="13337" width="4.1796875" customWidth="1"/>
    <col min="13338" max="13338" width="6.7265625" bestFit="1" customWidth="1"/>
    <col min="13339" max="13340" width="4.1796875" customWidth="1"/>
    <col min="13341" max="13341" width="6.7265625" bestFit="1" customWidth="1"/>
    <col min="13342" max="13342" width="9.81640625" bestFit="1" customWidth="1"/>
    <col min="13343" max="13343" width="6.453125" bestFit="1" customWidth="1"/>
    <col min="13559" max="13559" width="9.453125" customWidth="1"/>
    <col min="13560" max="13560" width="4.7265625" bestFit="1" customWidth="1"/>
    <col min="13561" max="13561" width="37.1796875" bestFit="1" customWidth="1"/>
    <col min="13562" max="13563" width="4.1796875" customWidth="1"/>
    <col min="13564" max="13564" width="6.7265625" bestFit="1" customWidth="1"/>
    <col min="13565" max="13566" width="4.1796875" customWidth="1"/>
    <col min="13567" max="13567" width="6.7265625" bestFit="1" customWidth="1"/>
    <col min="13568" max="13569" width="4.1796875" customWidth="1"/>
    <col min="13570" max="13570" width="6.7265625" bestFit="1" customWidth="1"/>
    <col min="13571" max="13572" width="4.1796875" customWidth="1"/>
    <col min="13573" max="13573" width="6.7265625" bestFit="1" customWidth="1"/>
    <col min="13574" max="13575" width="4.1796875" customWidth="1"/>
    <col min="13576" max="13576" width="6.7265625" bestFit="1" customWidth="1"/>
    <col min="13577" max="13578" width="4.1796875" customWidth="1"/>
    <col min="13579" max="13579" width="6.7265625" bestFit="1" customWidth="1"/>
    <col min="13580" max="13581" width="4.1796875" customWidth="1"/>
    <col min="13582" max="13582" width="6.7265625" bestFit="1" customWidth="1"/>
    <col min="13583" max="13584" width="4.1796875" customWidth="1"/>
    <col min="13585" max="13585" width="6.7265625" bestFit="1" customWidth="1"/>
    <col min="13586" max="13587" width="4.1796875" customWidth="1"/>
    <col min="13588" max="13588" width="6.7265625" bestFit="1" customWidth="1"/>
    <col min="13589" max="13590" width="4.1796875" customWidth="1"/>
    <col min="13591" max="13591" width="6.7265625" bestFit="1" customWidth="1"/>
    <col min="13592" max="13593" width="4.1796875" customWidth="1"/>
    <col min="13594" max="13594" width="6.7265625" bestFit="1" customWidth="1"/>
    <col min="13595" max="13596" width="4.1796875" customWidth="1"/>
    <col min="13597" max="13597" width="6.7265625" bestFit="1" customWidth="1"/>
    <col min="13598" max="13598" width="9.81640625" bestFit="1" customWidth="1"/>
    <col min="13599" max="13599" width="6.453125" bestFit="1" customWidth="1"/>
    <col min="13815" max="13815" width="9.453125" customWidth="1"/>
    <col min="13816" max="13816" width="4.7265625" bestFit="1" customWidth="1"/>
    <col min="13817" max="13817" width="37.1796875" bestFit="1" customWidth="1"/>
    <col min="13818" max="13819" width="4.1796875" customWidth="1"/>
    <col min="13820" max="13820" width="6.7265625" bestFit="1" customWidth="1"/>
    <col min="13821" max="13822" width="4.1796875" customWidth="1"/>
    <col min="13823" max="13823" width="6.7265625" bestFit="1" customWidth="1"/>
    <col min="13824" max="13825" width="4.1796875" customWidth="1"/>
    <col min="13826" max="13826" width="6.7265625" bestFit="1" customWidth="1"/>
    <col min="13827" max="13828" width="4.1796875" customWidth="1"/>
    <col min="13829" max="13829" width="6.7265625" bestFit="1" customWidth="1"/>
    <col min="13830" max="13831" width="4.1796875" customWidth="1"/>
    <col min="13832" max="13832" width="6.7265625" bestFit="1" customWidth="1"/>
    <col min="13833" max="13834" width="4.1796875" customWidth="1"/>
    <col min="13835" max="13835" width="6.7265625" bestFit="1" customWidth="1"/>
    <col min="13836" max="13837" width="4.1796875" customWidth="1"/>
    <col min="13838" max="13838" width="6.7265625" bestFit="1" customWidth="1"/>
    <col min="13839" max="13840" width="4.1796875" customWidth="1"/>
    <col min="13841" max="13841" width="6.7265625" bestFit="1" customWidth="1"/>
    <col min="13842" max="13843" width="4.1796875" customWidth="1"/>
    <col min="13844" max="13844" width="6.7265625" bestFit="1" customWidth="1"/>
    <col min="13845" max="13846" width="4.1796875" customWidth="1"/>
    <col min="13847" max="13847" width="6.7265625" bestFit="1" customWidth="1"/>
    <col min="13848" max="13849" width="4.1796875" customWidth="1"/>
    <col min="13850" max="13850" width="6.7265625" bestFit="1" customWidth="1"/>
    <col min="13851" max="13852" width="4.1796875" customWidth="1"/>
    <col min="13853" max="13853" width="6.7265625" bestFit="1" customWidth="1"/>
    <col min="13854" max="13854" width="9.81640625" bestFit="1" customWidth="1"/>
    <col min="13855" max="13855" width="6.453125" bestFit="1" customWidth="1"/>
    <col min="14071" max="14071" width="9.453125" customWidth="1"/>
    <col min="14072" max="14072" width="4.7265625" bestFit="1" customWidth="1"/>
    <col min="14073" max="14073" width="37.1796875" bestFit="1" customWidth="1"/>
    <col min="14074" max="14075" width="4.1796875" customWidth="1"/>
    <col min="14076" max="14076" width="6.7265625" bestFit="1" customWidth="1"/>
    <col min="14077" max="14078" width="4.1796875" customWidth="1"/>
    <col min="14079" max="14079" width="6.7265625" bestFit="1" customWidth="1"/>
    <col min="14080" max="14081" width="4.1796875" customWidth="1"/>
    <col min="14082" max="14082" width="6.7265625" bestFit="1" customWidth="1"/>
    <col min="14083" max="14084" width="4.1796875" customWidth="1"/>
    <col min="14085" max="14085" width="6.7265625" bestFit="1" customWidth="1"/>
    <col min="14086" max="14087" width="4.1796875" customWidth="1"/>
    <col min="14088" max="14088" width="6.7265625" bestFit="1" customWidth="1"/>
    <col min="14089" max="14090" width="4.1796875" customWidth="1"/>
    <col min="14091" max="14091" width="6.7265625" bestFit="1" customWidth="1"/>
    <col min="14092" max="14093" width="4.1796875" customWidth="1"/>
    <col min="14094" max="14094" width="6.7265625" bestFit="1" customWidth="1"/>
    <col min="14095" max="14096" width="4.1796875" customWidth="1"/>
    <col min="14097" max="14097" width="6.7265625" bestFit="1" customWidth="1"/>
    <col min="14098" max="14099" width="4.1796875" customWidth="1"/>
    <col min="14100" max="14100" width="6.7265625" bestFit="1" customWidth="1"/>
    <col min="14101" max="14102" width="4.1796875" customWidth="1"/>
    <col min="14103" max="14103" width="6.7265625" bestFit="1" customWidth="1"/>
    <col min="14104" max="14105" width="4.1796875" customWidth="1"/>
    <col min="14106" max="14106" width="6.7265625" bestFit="1" customWidth="1"/>
    <col min="14107" max="14108" width="4.1796875" customWidth="1"/>
    <col min="14109" max="14109" width="6.7265625" bestFit="1" customWidth="1"/>
    <col min="14110" max="14110" width="9.81640625" bestFit="1" customWidth="1"/>
    <col min="14111" max="14111" width="6.453125" bestFit="1" customWidth="1"/>
    <col min="14327" max="14327" width="9.453125" customWidth="1"/>
    <col min="14328" max="14328" width="4.7265625" bestFit="1" customWidth="1"/>
    <col min="14329" max="14329" width="37.1796875" bestFit="1" customWidth="1"/>
    <col min="14330" max="14331" width="4.1796875" customWidth="1"/>
    <col min="14332" max="14332" width="6.7265625" bestFit="1" customWidth="1"/>
    <col min="14333" max="14334" width="4.1796875" customWidth="1"/>
    <col min="14335" max="14335" width="6.7265625" bestFit="1" customWidth="1"/>
    <col min="14336" max="14337" width="4.1796875" customWidth="1"/>
    <col min="14338" max="14338" width="6.7265625" bestFit="1" customWidth="1"/>
    <col min="14339" max="14340" width="4.1796875" customWidth="1"/>
    <col min="14341" max="14341" width="6.7265625" bestFit="1" customWidth="1"/>
    <col min="14342" max="14343" width="4.1796875" customWidth="1"/>
    <col min="14344" max="14344" width="6.7265625" bestFit="1" customWidth="1"/>
    <col min="14345" max="14346" width="4.1796875" customWidth="1"/>
    <col min="14347" max="14347" width="6.7265625" bestFit="1" customWidth="1"/>
    <col min="14348" max="14349" width="4.1796875" customWidth="1"/>
    <col min="14350" max="14350" width="6.7265625" bestFit="1" customWidth="1"/>
    <col min="14351" max="14352" width="4.1796875" customWidth="1"/>
    <col min="14353" max="14353" width="6.7265625" bestFit="1" customWidth="1"/>
    <col min="14354" max="14355" width="4.1796875" customWidth="1"/>
    <col min="14356" max="14356" width="6.7265625" bestFit="1" customWidth="1"/>
    <col min="14357" max="14358" width="4.1796875" customWidth="1"/>
    <col min="14359" max="14359" width="6.7265625" bestFit="1" customWidth="1"/>
    <col min="14360" max="14361" width="4.1796875" customWidth="1"/>
    <col min="14362" max="14362" width="6.7265625" bestFit="1" customWidth="1"/>
    <col min="14363" max="14364" width="4.1796875" customWidth="1"/>
    <col min="14365" max="14365" width="6.7265625" bestFit="1" customWidth="1"/>
    <col min="14366" max="14366" width="9.81640625" bestFit="1" customWidth="1"/>
    <col min="14367" max="14367" width="6.453125" bestFit="1" customWidth="1"/>
    <col min="14583" max="14583" width="9.453125" customWidth="1"/>
    <col min="14584" max="14584" width="4.7265625" bestFit="1" customWidth="1"/>
    <col min="14585" max="14585" width="37.1796875" bestFit="1" customWidth="1"/>
    <col min="14586" max="14587" width="4.1796875" customWidth="1"/>
    <col min="14588" max="14588" width="6.7265625" bestFit="1" customWidth="1"/>
    <col min="14589" max="14590" width="4.1796875" customWidth="1"/>
    <col min="14591" max="14591" width="6.7265625" bestFit="1" customWidth="1"/>
    <col min="14592" max="14593" width="4.1796875" customWidth="1"/>
    <col min="14594" max="14594" width="6.7265625" bestFit="1" customWidth="1"/>
    <col min="14595" max="14596" width="4.1796875" customWidth="1"/>
    <col min="14597" max="14597" width="6.7265625" bestFit="1" customWidth="1"/>
    <col min="14598" max="14599" width="4.1796875" customWidth="1"/>
    <col min="14600" max="14600" width="6.7265625" bestFit="1" customWidth="1"/>
    <col min="14601" max="14602" width="4.1796875" customWidth="1"/>
    <col min="14603" max="14603" width="6.7265625" bestFit="1" customWidth="1"/>
    <col min="14604" max="14605" width="4.1796875" customWidth="1"/>
    <col min="14606" max="14606" width="6.7265625" bestFit="1" customWidth="1"/>
    <col min="14607" max="14608" width="4.1796875" customWidth="1"/>
    <col min="14609" max="14609" width="6.7265625" bestFit="1" customWidth="1"/>
    <col min="14610" max="14611" width="4.1796875" customWidth="1"/>
    <col min="14612" max="14612" width="6.7265625" bestFit="1" customWidth="1"/>
    <col min="14613" max="14614" width="4.1796875" customWidth="1"/>
    <col min="14615" max="14615" width="6.7265625" bestFit="1" customWidth="1"/>
    <col min="14616" max="14617" width="4.1796875" customWidth="1"/>
    <col min="14618" max="14618" width="6.7265625" bestFit="1" customWidth="1"/>
    <col min="14619" max="14620" width="4.1796875" customWidth="1"/>
    <col min="14621" max="14621" width="6.7265625" bestFit="1" customWidth="1"/>
    <col min="14622" max="14622" width="9.81640625" bestFit="1" customWidth="1"/>
    <col min="14623" max="14623" width="6.453125" bestFit="1" customWidth="1"/>
    <col min="14839" max="14839" width="9.453125" customWidth="1"/>
    <col min="14840" max="14840" width="4.7265625" bestFit="1" customWidth="1"/>
    <col min="14841" max="14841" width="37.1796875" bestFit="1" customWidth="1"/>
    <col min="14842" max="14843" width="4.1796875" customWidth="1"/>
    <col min="14844" max="14844" width="6.7265625" bestFit="1" customWidth="1"/>
    <col min="14845" max="14846" width="4.1796875" customWidth="1"/>
    <col min="14847" max="14847" width="6.7265625" bestFit="1" customWidth="1"/>
    <col min="14848" max="14849" width="4.1796875" customWidth="1"/>
    <col min="14850" max="14850" width="6.7265625" bestFit="1" customWidth="1"/>
    <col min="14851" max="14852" width="4.1796875" customWidth="1"/>
    <col min="14853" max="14853" width="6.7265625" bestFit="1" customWidth="1"/>
    <col min="14854" max="14855" width="4.1796875" customWidth="1"/>
    <col min="14856" max="14856" width="6.7265625" bestFit="1" customWidth="1"/>
    <col min="14857" max="14858" width="4.1796875" customWidth="1"/>
    <col min="14859" max="14859" width="6.7265625" bestFit="1" customWidth="1"/>
    <col min="14860" max="14861" width="4.1796875" customWidth="1"/>
    <col min="14862" max="14862" width="6.7265625" bestFit="1" customWidth="1"/>
    <col min="14863" max="14864" width="4.1796875" customWidth="1"/>
    <col min="14865" max="14865" width="6.7265625" bestFit="1" customWidth="1"/>
    <col min="14866" max="14867" width="4.1796875" customWidth="1"/>
    <col min="14868" max="14868" width="6.7265625" bestFit="1" customWidth="1"/>
    <col min="14869" max="14870" width="4.1796875" customWidth="1"/>
    <col min="14871" max="14871" width="6.7265625" bestFit="1" customWidth="1"/>
    <col min="14872" max="14873" width="4.1796875" customWidth="1"/>
    <col min="14874" max="14874" width="6.7265625" bestFit="1" customWidth="1"/>
    <col min="14875" max="14876" width="4.1796875" customWidth="1"/>
    <col min="14877" max="14877" width="6.7265625" bestFit="1" customWidth="1"/>
    <col min="14878" max="14878" width="9.81640625" bestFit="1" customWidth="1"/>
    <col min="14879" max="14879" width="6.453125" bestFit="1" customWidth="1"/>
    <col min="15095" max="15095" width="9.453125" customWidth="1"/>
    <col min="15096" max="15096" width="4.7265625" bestFit="1" customWidth="1"/>
    <col min="15097" max="15097" width="37.1796875" bestFit="1" customWidth="1"/>
    <col min="15098" max="15099" width="4.1796875" customWidth="1"/>
    <col min="15100" max="15100" width="6.7265625" bestFit="1" customWidth="1"/>
    <col min="15101" max="15102" width="4.1796875" customWidth="1"/>
    <col min="15103" max="15103" width="6.7265625" bestFit="1" customWidth="1"/>
    <col min="15104" max="15105" width="4.1796875" customWidth="1"/>
    <col min="15106" max="15106" width="6.7265625" bestFit="1" customWidth="1"/>
    <col min="15107" max="15108" width="4.1796875" customWidth="1"/>
    <col min="15109" max="15109" width="6.7265625" bestFit="1" customWidth="1"/>
    <col min="15110" max="15111" width="4.1796875" customWidth="1"/>
    <col min="15112" max="15112" width="6.7265625" bestFit="1" customWidth="1"/>
    <col min="15113" max="15114" width="4.1796875" customWidth="1"/>
    <col min="15115" max="15115" width="6.7265625" bestFit="1" customWidth="1"/>
    <col min="15116" max="15117" width="4.1796875" customWidth="1"/>
    <col min="15118" max="15118" width="6.7265625" bestFit="1" customWidth="1"/>
    <col min="15119" max="15120" width="4.1796875" customWidth="1"/>
    <col min="15121" max="15121" width="6.7265625" bestFit="1" customWidth="1"/>
    <col min="15122" max="15123" width="4.1796875" customWidth="1"/>
    <col min="15124" max="15124" width="6.7265625" bestFit="1" customWidth="1"/>
    <col min="15125" max="15126" width="4.1796875" customWidth="1"/>
    <col min="15127" max="15127" width="6.7265625" bestFit="1" customWidth="1"/>
    <col min="15128" max="15129" width="4.1796875" customWidth="1"/>
    <col min="15130" max="15130" width="6.7265625" bestFit="1" customWidth="1"/>
    <col min="15131" max="15132" width="4.1796875" customWidth="1"/>
    <col min="15133" max="15133" width="6.7265625" bestFit="1" customWidth="1"/>
    <col min="15134" max="15134" width="9.81640625" bestFit="1" customWidth="1"/>
    <col min="15135" max="15135" width="6.453125" bestFit="1" customWidth="1"/>
    <col min="15351" max="15351" width="9.453125" customWidth="1"/>
    <col min="15352" max="15352" width="4.7265625" bestFit="1" customWidth="1"/>
    <col min="15353" max="15353" width="37.1796875" bestFit="1" customWidth="1"/>
    <col min="15354" max="15355" width="4.1796875" customWidth="1"/>
    <col min="15356" max="15356" width="6.7265625" bestFit="1" customWidth="1"/>
    <col min="15357" max="15358" width="4.1796875" customWidth="1"/>
    <col min="15359" max="15359" width="6.7265625" bestFit="1" customWidth="1"/>
    <col min="15360" max="15361" width="4.1796875" customWidth="1"/>
    <col min="15362" max="15362" width="6.7265625" bestFit="1" customWidth="1"/>
    <col min="15363" max="15364" width="4.1796875" customWidth="1"/>
    <col min="15365" max="15365" width="6.7265625" bestFit="1" customWidth="1"/>
    <col min="15366" max="15367" width="4.1796875" customWidth="1"/>
    <col min="15368" max="15368" width="6.7265625" bestFit="1" customWidth="1"/>
    <col min="15369" max="15370" width="4.1796875" customWidth="1"/>
    <col min="15371" max="15371" width="6.7265625" bestFit="1" customWidth="1"/>
    <col min="15372" max="15373" width="4.1796875" customWidth="1"/>
    <col min="15374" max="15374" width="6.7265625" bestFit="1" customWidth="1"/>
    <col min="15375" max="15376" width="4.1796875" customWidth="1"/>
    <col min="15377" max="15377" width="6.7265625" bestFit="1" customWidth="1"/>
    <col min="15378" max="15379" width="4.1796875" customWidth="1"/>
    <col min="15380" max="15380" width="6.7265625" bestFit="1" customWidth="1"/>
    <col min="15381" max="15382" width="4.1796875" customWidth="1"/>
    <col min="15383" max="15383" width="6.7265625" bestFit="1" customWidth="1"/>
    <col min="15384" max="15385" width="4.1796875" customWidth="1"/>
    <col min="15386" max="15386" width="6.7265625" bestFit="1" customWidth="1"/>
    <col min="15387" max="15388" width="4.1796875" customWidth="1"/>
    <col min="15389" max="15389" width="6.7265625" bestFit="1" customWidth="1"/>
    <col min="15390" max="15390" width="9.81640625" bestFit="1" customWidth="1"/>
    <col min="15391" max="15391" width="6.453125" bestFit="1" customWidth="1"/>
    <col min="15607" max="15607" width="9.453125" customWidth="1"/>
    <col min="15608" max="15608" width="4.7265625" bestFit="1" customWidth="1"/>
    <col min="15609" max="15609" width="37.1796875" bestFit="1" customWidth="1"/>
    <col min="15610" max="15611" width="4.1796875" customWidth="1"/>
    <col min="15612" max="15612" width="6.7265625" bestFit="1" customWidth="1"/>
    <col min="15613" max="15614" width="4.1796875" customWidth="1"/>
    <col min="15615" max="15615" width="6.7265625" bestFit="1" customWidth="1"/>
    <col min="15616" max="15617" width="4.1796875" customWidth="1"/>
    <col min="15618" max="15618" width="6.7265625" bestFit="1" customWidth="1"/>
    <col min="15619" max="15620" width="4.1796875" customWidth="1"/>
    <col min="15621" max="15621" width="6.7265625" bestFit="1" customWidth="1"/>
    <col min="15622" max="15623" width="4.1796875" customWidth="1"/>
    <col min="15624" max="15624" width="6.7265625" bestFit="1" customWidth="1"/>
    <col min="15625" max="15626" width="4.1796875" customWidth="1"/>
    <col min="15627" max="15627" width="6.7265625" bestFit="1" customWidth="1"/>
    <col min="15628" max="15629" width="4.1796875" customWidth="1"/>
    <col min="15630" max="15630" width="6.7265625" bestFit="1" customWidth="1"/>
    <col min="15631" max="15632" width="4.1796875" customWidth="1"/>
    <col min="15633" max="15633" width="6.7265625" bestFit="1" customWidth="1"/>
    <col min="15634" max="15635" width="4.1796875" customWidth="1"/>
    <col min="15636" max="15636" width="6.7265625" bestFit="1" customWidth="1"/>
    <col min="15637" max="15638" width="4.1796875" customWidth="1"/>
    <col min="15639" max="15639" width="6.7265625" bestFit="1" customWidth="1"/>
    <col min="15640" max="15641" width="4.1796875" customWidth="1"/>
    <col min="15642" max="15642" width="6.7265625" bestFit="1" customWidth="1"/>
    <col min="15643" max="15644" width="4.1796875" customWidth="1"/>
    <col min="15645" max="15645" width="6.7265625" bestFit="1" customWidth="1"/>
    <col min="15646" max="15646" width="9.81640625" bestFit="1" customWidth="1"/>
    <col min="15647" max="15647" width="6.453125" bestFit="1" customWidth="1"/>
    <col min="15863" max="15863" width="9.453125" customWidth="1"/>
    <col min="15864" max="15864" width="4.7265625" bestFit="1" customWidth="1"/>
    <col min="15865" max="15865" width="37.1796875" bestFit="1" customWidth="1"/>
    <col min="15866" max="15867" width="4.1796875" customWidth="1"/>
    <col min="15868" max="15868" width="6.7265625" bestFit="1" customWidth="1"/>
    <col min="15869" max="15870" width="4.1796875" customWidth="1"/>
    <col min="15871" max="15871" width="6.7265625" bestFit="1" customWidth="1"/>
    <col min="15872" max="15873" width="4.1796875" customWidth="1"/>
    <col min="15874" max="15874" width="6.7265625" bestFit="1" customWidth="1"/>
    <col min="15875" max="15876" width="4.1796875" customWidth="1"/>
    <col min="15877" max="15877" width="6.7265625" bestFit="1" customWidth="1"/>
    <col min="15878" max="15879" width="4.1796875" customWidth="1"/>
    <col min="15880" max="15880" width="6.7265625" bestFit="1" customWidth="1"/>
    <col min="15881" max="15882" width="4.1796875" customWidth="1"/>
    <col min="15883" max="15883" width="6.7265625" bestFit="1" customWidth="1"/>
    <col min="15884" max="15885" width="4.1796875" customWidth="1"/>
    <col min="15886" max="15886" width="6.7265625" bestFit="1" customWidth="1"/>
    <col min="15887" max="15888" width="4.1796875" customWidth="1"/>
    <col min="15889" max="15889" width="6.7265625" bestFit="1" customWidth="1"/>
    <col min="15890" max="15891" width="4.1796875" customWidth="1"/>
    <col min="15892" max="15892" width="6.7265625" bestFit="1" customWidth="1"/>
    <col min="15893" max="15894" width="4.1796875" customWidth="1"/>
    <col min="15895" max="15895" width="6.7265625" bestFit="1" customWidth="1"/>
    <col min="15896" max="15897" width="4.1796875" customWidth="1"/>
    <col min="15898" max="15898" width="6.7265625" bestFit="1" customWidth="1"/>
    <col min="15899" max="15900" width="4.1796875" customWidth="1"/>
    <col min="15901" max="15901" width="6.7265625" bestFit="1" customWidth="1"/>
    <col min="15902" max="15902" width="9.81640625" bestFit="1" customWidth="1"/>
    <col min="15903" max="15903" width="6.453125" bestFit="1" customWidth="1"/>
    <col min="16119" max="16119" width="9.453125" customWidth="1"/>
    <col min="16120" max="16120" width="4.7265625" bestFit="1" customWidth="1"/>
    <col min="16121" max="16121" width="37.1796875" bestFit="1" customWidth="1"/>
    <col min="16122" max="16123" width="4.1796875" customWidth="1"/>
    <col min="16124" max="16124" width="6.7265625" bestFit="1" customWidth="1"/>
    <col min="16125" max="16126" width="4.1796875" customWidth="1"/>
    <col min="16127" max="16127" width="6.7265625" bestFit="1" customWidth="1"/>
    <col min="16128" max="16129" width="4.1796875" customWidth="1"/>
    <col min="16130" max="16130" width="6.7265625" bestFit="1" customWidth="1"/>
    <col min="16131" max="16132" width="4.1796875" customWidth="1"/>
    <col min="16133" max="16133" width="6.7265625" bestFit="1" customWidth="1"/>
    <col min="16134" max="16135" width="4.1796875" customWidth="1"/>
    <col min="16136" max="16136" width="6.7265625" bestFit="1" customWidth="1"/>
    <col min="16137" max="16138" width="4.1796875" customWidth="1"/>
    <col min="16139" max="16139" width="6.7265625" bestFit="1" customWidth="1"/>
    <col min="16140" max="16141" width="4.1796875" customWidth="1"/>
    <col min="16142" max="16142" width="6.7265625" bestFit="1" customWidth="1"/>
    <col min="16143" max="16144" width="4.1796875" customWidth="1"/>
    <col min="16145" max="16145" width="6.7265625" bestFit="1" customWidth="1"/>
    <col min="16146" max="16147" width="4.1796875" customWidth="1"/>
    <col min="16148" max="16148" width="6.7265625" bestFit="1" customWidth="1"/>
    <col min="16149" max="16150" width="4.1796875" customWidth="1"/>
    <col min="16151" max="16151" width="6.7265625" bestFit="1" customWidth="1"/>
    <col min="16152" max="16153" width="4.1796875" customWidth="1"/>
    <col min="16154" max="16154" width="6.7265625" bestFit="1" customWidth="1"/>
    <col min="16155" max="16156" width="4.1796875" customWidth="1"/>
    <col min="16157" max="16157" width="6.7265625" bestFit="1" customWidth="1"/>
    <col min="16158" max="16158" width="9.81640625" bestFit="1" customWidth="1"/>
    <col min="16159" max="16159" width="6.453125" bestFit="1" customWidth="1"/>
  </cols>
  <sheetData>
    <row r="1" spans="1:31" ht="32.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32.25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1.5" customHeight="1" thickBot="1" x14ac:dyDescent="0.4">
      <c r="A3" s="2" t="s">
        <v>2</v>
      </c>
      <c r="B3" s="2"/>
      <c r="C3" s="2"/>
      <c r="D3" s="2"/>
      <c r="E3" s="2"/>
      <c r="F3" s="2"/>
      <c r="G3" s="2"/>
      <c r="H3" s="2"/>
      <c r="I3" s="3"/>
      <c r="J3" s="3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6.5" customHeight="1" thickTop="1" x14ac:dyDescent="0.35">
      <c r="A4" s="5" t="s">
        <v>3</v>
      </c>
      <c r="B4" s="6" t="s">
        <v>4</v>
      </c>
      <c r="C4" s="7" t="s">
        <v>5</v>
      </c>
      <c r="D4" s="8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/>
      <c r="AB4" s="11" t="s">
        <v>7</v>
      </c>
      <c r="AC4" s="11"/>
      <c r="AD4" s="11"/>
      <c r="AE4" s="12" t="s">
        <v>8</v>
      </c>
    </row>
    <row r="5" spans="1:31" x14ac:dyDescent="0.35">
      <c r="A5" s="13"/>
      <c r="B5" s="14"/>
      <c r="C5" s="15"/>
      <c r="D5" s="16" t="s">
        <v>9</v>
      </c>
      <c r="E5" s="16"/>
      <c r="F5" s="17" t="s">
        <v>10</v>
      </c>
      <c r="G5" s="17"/>
      <c r="H5" s="16" t="s">
        <v>11</v>
      </c>
      <c r="I5" s="17"/>
      <c r="J5" s="18" t="s">
        <v>12</v>
      </c>
      <c r="K5" s="18"/>
      <c r="L5" s="17" t="s">
        <v>13</v>
      </c>
      <c r="M5" s="17"/>
      <c r="N5" s="19" t="s">
        <v>14</v>
      </c>
      <c r="O5" s="19"/>
      <c r="P5" s="19" t="s">
        <v>15</v>
      </c>
      <c r="Q5" s="19"/>
      <c r="R5" s="19" t="s">
        <v>16</v>
      </c>
      <c r="S5" s="19"/>
      <c r="T5" s="19" t="s">
        <v>17</v>
      </c>
      <c r="U5" s="19"/>
      <c r="V5" s="19" t="s">
        <v>18</v>
      </c>
      <c r="W5" s="19"/>
      <c r="X5" s="20" t="s">
        <v>19</v>
      </c>
      <c r="Y5" s="21"/>
      <c r="Z5" s="20" t="s">
        <v>20</v>
      </c>
      <c r="AA5" s="21"/>
      <c r="AB5" s="22" t="s">
        <v>21</v>
      </c>
      <c r="AC5" s="22"/>
      <c r="AD5" s="22"/>
      <c r="AE5" s="23" t="s">
        <v>22</v>
      </c>
    </row>
    <row r="6" spans="1:31" ht="15" thickBot="1" x14ac:dyDescent="0.4">
      <c r="A6" s="13"/>
      <c r="B6" s="14"/>
      <c r="C6" s="15"/>
      <c r="D6" s="24" t="s">
        <v>23</v>
      </c>
      <c r="E6" s="24" t="s">
        <v>24</v>
      </c>
      <c r="F6" s="24" t="s">
        <v>23</v>
      </c>
      <c r="G6" s="25" t="s">
        <v>24</v>
      </c>
      <c r="H6" s="25" t="s">
        <v>23</v>
      </c>
      <c r="I6" s="25" t="s">
        <v>24</v>
      </c>
      <c r="J6" s="25" t="s">
        <v>23</v>
      </c>
      <c r="K6" s="25" t="s">
        <v>24</v>
      </c>
      <c r="L6" s="25" t="s">
        <v>23</v>
      </c>
      <c r="M6" s="25" t="s">
        <v>24</v>
      </c>
      <c r="N6" s="25" t="s">
        <v>23</v>
      </c>
      <c r="O6" s="25" t="s">
        <v>24</v>
      </c>
      <c r="P6" s="25" t="s">
        <v>23</v>
      </c>
      <c r="Q6" s="25" t="s">
        <v>24</v>
      </c>
      <c r="R6" s="25" t="s">
        <v>23</v>
      </c>
      <c r="S6" s="25" t="s">
        <v>24</v>
      </c>
      <c r="T6" s="25" t="s">
        <v>23</v>
      </c>
      <c r="U6" s="25" t="s">
        <v>24</v>
      </c>
      <c r="V6" s="25" t="s">
        <v>23</v>
      </c>
      <c r="W6" s="25" t="s">
        <v>24</v>
      </c>
      <c r="X6" s="25" t="s">
        <v>23</v>
      </c>
      <c r="Y6" s="25" t="s">
        <v>24</v>
      </c>
      <c r="Z6" s="25" t="s">
        <v>23</v>
      </c>
      <c r="AA6" s="25" t="s">
        <v>24</v>
      </c>
      <c r="AB6" s="25" t="s">
        <v>23</v>
      </c>
      <c r="AC6" s="25" t="s">
        <v>24</v>
      </c>
      <c r="AD6" s="25" t="s">
        <v>25</v>
      </c>
      <c r="AE6" s="25" t="s">
        <v>26</v>
      </c>
    </row>
    <row r="7" spans="1:31" ht="11.25" customHeight="1" thickTop="1" x14ac:dyDescent="0.35">
      <c r="A7" s="26"/>
      <c r="B7" s="26"/>
      <c r="C7" s="27"/>
      <c r="D7" s="28"/>
      <c r="E7" s="28"/>
      <c r="F7" s="28"/>
      <c r="G7" s="29"/>
      <c r="H7" s="29"/>
      <c r="I7" s="29"/>
      <c r="J7" s="30"/>
      <c r="K7" s="29"/>
      <c r="L7" s="29"/>
      <c r="M7" s="29"/>
      <c r="N7" s="30"/>
      <c r="O7" s="29"/>
      <c r="P7" s="29"/>
      <c r="Q7" s="29"/>
      <c r="R7" s="30"/>
      <c r="S7" s="29"/>
      <c r="T7" s="29"/>
      <c r="U7" s="29"/>
      <c r="V7" s="29"/>
      <c r="W7" s="29"/>
      <c r="X7" s="29"/>
      <c r="Y7" s="29"/>
      <c r="Z7" s="29"/>
      <c r="AA7" s="29"/>
      <c r="AB7" s="30"/>
      <c r="AC7" s="29"/>
      <c r="AD7" s="29"/>
      <c r="AE7" s="29"/>
    </row>
    <row r="8" spans="1:31" ht="21" customHeight="1" x14ac:dyDescent="0.35">
      <c r="A8" s="31" t="s">
        <v>27</v>
      </c>
      <c r="B8" s="32" t="s">
        <v>28</v>
      </c>
      <c r="C8" s="33"/>
      <c r="D8" s="34"/>
      <c r="E8" s="35"/>
      <c r="F8" s="36"/>
      <c r="G8" s="35"/>
      <c r="H8" s="37"/>
      <c r="I8" s="35"/>
      <c r="J8" s="36"/>
      <c r="K8" s="35"/>
      <c r="L8" s="37"/>
      <c r="M8" s="35"/>
      <c r="N8" s="36"/>
      <c r="O8" s="35"/>
      <c r="P8" s="37"/>
      <c r="Q8" s="35"/>
      <c r="R8" s="36"/>
      <c r="S8" s="35"/>
      <c r="T8" s="37"/>
      <c r="U8" s="35"/>
      <c r="V8" s="37"/>
      <c r="W8" s="35"/>
      <c r="X8" s="37"/>
      <c r="Y8" s="37"/>
      <c r="Z8" s="37"/>
      <c r="AA8" s="37"/>
      <c r="AB8" s="36">
        <f>D8+F8+H8+J8+L8+N8+P8+R8+T8+V8+X8+Z8</f>
        <v>0</v>
      </c>
      <c r="AC8" s="36">
        <f>E8+G8+I8+K8+M8+O8+Q8+S8+U8+W8+Y8+AA8</f>
        <v>0</v>
      </c>
      <c r="AD8" s="35">
        <f>AB8+AC8</f>
        <v>0</v>
      </c>
      <c r="AE8" s="38"/>
    </row>
    <row r="9" spans="1:31" ht="16" thickBot="1" x14ac:dyDescent="0.4">
      <c r="B9" s="39" t="s">
        <v>29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6" thickBot="1" x14ac:dyDescent="0.4">
      <c r="A10" s="40"/>
      <c r="B10" s="41" t="s">
        <v>30</v>
      </c>
      <c r="C10" s="42" t="s">
        <v>31</v>
      </c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>
        <v>1</v>
      </c>
      <c r="U10" s="44"/>
      <c r="V10" s="44">
        <v>2</v>
      </c>
      <c r="W10" s="44">
        <v>1</v>
      </c>
      <c r="X10" s="44"/>
      <c r="Y10" s="44">
        <v>1</v>
      </c>
      <c r="Z10" s="44"/>
      <c r="AA10" s="44">
        <v>2</v>
      </c>
      <c r="AB10" s="45">
        <f>D10+F10+H10+J10+L10+N10+P10+R10+T10+V10+X10+Z10</f>
        <v>3</v>
      </c>
      <c r="AC10" s="45">
        <f>E10+G10+I10+K10+M10+O10+Q10+S10+U10+W10+Y10+AA10</f>
        <v>4</v>
      </c>
      <c r="AD10" s="45">
        <f>AB10+AC10</f>
        <v>7</v>
      </c>
      <c r="AE10" s="46"/>
    </row>
    <row r="11" spans="1:31" ht="16" thickBot="1" x14ac:dyDescent="0.4">
      <c r="A11" s="31"/>
      <c r="B11" s="41" t="s">
        <v>32</v>
      </c>
      <c r="C11" s="42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  <c r="AA11" s="49"/>
      <c r="AB11" s="45">
        <f t="shared" ref="AB11:AC27" si="0">D11+F11+H11+J11+L11+N11+P11+R11+T11+V11+X11+Z11</f>
        <v>0</v>
      </c>
      <c r="AC11" s="45">
        <f t="shared" si="0"/>
        <v>0</v>
      </c>
      <c r="AD11" s="45">
        <f t="shared" ref="AD11:AD27" si="1">AB11+AC11</f>
        <v>0</v>
      </c>
      <c r="AE11" s="50"/>
    </row>
    <row r="12" spans="1:31" ht="16" thickBot="1" x14ac:dyDescent="0.4">
      <c r="A12" s="31"/>
      <c r="B12" s="41" t="s">
        <v>33</v>
      </c>
      <c r="C12" s="42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9"/>
      <c r="AA12" s="49"/>
      <c r="AB12" s="45">
        <f t="shared" si="0"/>
        <v>0</v>
      </c>
      <c r="AC12" s="45">
        <f t="shared" si="0"/>
        <v>0</v>
      </c>
      <c r="AD12" s="45">
        <f t="shared" si="1"/>
        <v>0</v>
      </c>
      <c r="AE12" s="50"/>
    </row>
    <row r="13" spans="1:31" ht="16" thickBot="1" x14ac:dyDescent="0.4">
      <c r="A13" s="31"/>
      <c r="B13" s="41" t="s">
        <v>34</v>
      </c>
      <c r="C13" s="42" t="s">
        <v>35</v>
      </c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>
        <v>1</v>
      </c>
      <c r="O13" s="48"/>
      <c r="P13" s="48">
        <v>3</v>
      </c>
      <c r="Q13" s="48">
        <v>3</v>
      </c>
      <c r="R13" s="48">
        <v>2</v>
      </c>
      <c r="S13" s="48">
        <v>5</v>
      </c>
      <c r="T13" s="48"/>
      <c r="U13" s="48">
        <v>3</v>
      </c>
      <c r="V13" s="48"/>
      <c r="W13" s="48"/>
      <c r="X13" s="48"/>
      <c r="Y13" s="48"/>
      <c r="Z13" s="49"/>
      <c r="AA13" s="49">
        <v>1</v>
      </c>
      <c r="AB13" s="45">
        <f t="shared" si="0"/>
        <v>6</v>
      </c>
      <c r="AC13" s="45">
        <f t="shared" si="0"/>
        <v>12</v>
      </c>
      <c r="AD13" s="45">
        <f t="shared" si="1"/>
        <v>18</v>
      </c>
      <c r="AE13" s="50"/>
    </row>
    <row r="14" spans="1:31" ht="16" thickBot="1" x14ac:dyDescent="0.4">
      <c r="A14" s="31"/>
      <c r="B14" s="41" t="s">
        <v>36</v>
      </c>
      <c r="C14" s="42" t="s">
        <v>37</v>
      </c>
      <c r="D14" s="47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9"/>
      <c r="AA14" s="49"/>
      <c r="AB14" s="45">
        <f t="shared" si="0"/>
        <v>0</v>
      </c>
      <c r="AC14" s="45">
        <f t="shared" si="0"/>
        <v>0</v>
      </c>
      <c r="AD14" s="45">
        <f t="shared" si="1"/>
        <v>0</v>
      </c>
      <c r="AE14" s="50"/>
    </row>
    <row r="15" spans="1:31" ht="16" thickBot="1" x14ac:dyDescent="0.4">
      <c r="A15" s="31"/>
      <c r="B15" s="41" t="s">
        <v>38</v>
      </c>
      <c r="C15" s="42" t="s">
        <v>39</v>
      </c>
      <c r="D15" s="47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>
        <v>2</v>
      </c>
      <c r="S15" s="48"/>
      <c r="T15" s="48"/>
      <c r="U15" s="48">
        <v>1</v>
      </c>
      <c r="V15" s="48"/>
      <c r="W15" s="48">
        <v>1</v>
      </c>
      <c r="X15" s="48"/>
      <c r="Y15" s="48"/>
      <c r="Z15" s="49"/>
      <c r="AA15" s="49"/>
      <c r="AB15" s="45">
        <f t="shared" si="0"/>
        <v>2</v>
      </c>
      <c r="AC15" s="45">
        <f t="shared" si="0"/>
        <v>2</v>
      </c>
      <c r="AD15" s="45">
        <f t="shared" si="1"/>
        <v>4</v>
      </c>
      <c r="AE15" s="50"/>
    </row>
    <row r="16" spans="1:31" ht="16" thickBot="1" x14ac:dyDescent="0.4">
      <c r="A16" s="31"/>
      <c r="B16" s="41" t="s">
        <v>40</v>
      </c>
      <c r="C16" s="42" t="s">
        <v>41</v>
      </c>
      <c r="D16" s="47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9"/>
      <c r="AA16" s="49"/>
      <c r="AB16" s="45">
        <f t="shared" si="0"/>
        <v>0</v>
      </c>
      <c r="AC16" s="45">
        <f t="shared" si="0"/>
        <v>0</v>
      </c>
      <c r="AD16" s="45">
        <f t="shared" si="1"/>
        <v>0</v>
      </c>
      <c r="AE16" s="50"/>
    </row>
    <row r="17" spans="1:31" ht="16" thickBot="1" x14ac:dyDescent="0.4">
      <c r="A17" s="31"/>
      <c r="B17" s="41" t="s">
        <v>42</v>
      </c>
      <c r="C17" s="42" t="s">
        <v>43</v>
      </c>
      <c r="D17" s="4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9"/>
      <c r="AA17" s="49"/>
      <c r="AB17" s="45">
        <f t="shared" si="0"/>
        <v>0</v>
      </c>
      <c r="AC17" s="45">
        <f t="shared" si="0"/>
        <v>0</v>
      </c>
      <c r="AD17" s="45">
        <f t="shared" si="1"/>
        <v>0</v>
      </c>
      <c r="AE17" s="50"/>
    </row>
    <row r="18" spans="1:31" ht="16" thickBot="1" x14ac:dyDescent="0.4">
      <c r="A18" s="31"/>
      <c r="B18" s="41" t="s">
        <v>44</v>
      </c>
      <c r="C18" s="42" t="s">
        <v>45</v>
      </c>
      <c r="D18" s="47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9"/>
      <c r="AA18" s="49"/>
      <c r="AB18" s="45">
        <f t="shared" si="0"/>
        <v>0</v>
      </c>
      <c r="AC18" s="45">
        <f t="shared" si="0"/>
        <v>0</v>
      </c>
      <c r="AD18" s="45">
        <f t="shared" si="1"/>
        <v>0</v>
      </c>
      <c r="AE18" s="50"/>
    </row>
    <row r="19" spans="1:31" ht="16" thickBot="1" x14ac:dyDescent="0.4">
      <c r="A19" s="31"/>
      <c r="B19" s="41" t="s">
        <v>46</v>
      </c>
      <c r="C19" s="42" t="s">
        <v>47</v>
      </c>
      <c r="D19" s="4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9"/>
      <c r="AA19" s="49"/>
      <c r="AB19" s="45">
        <f t="shared" si="0"/>
        <v>0</v>
      </c>
      <c r="AC19" s="45">
        <f t="shared" si="0"/>
        <v>0</v>
      </c>
      <c r="AD19" s="45">
        <f t="shared" si="1"/>
        <v>0</v>
      </c>
      <c r="AE19" s="50"/>
    </row>
    <row r="20" spans="1:31" ht="16" thickBot="1" x14ac:dyDescent="0.4">
      <c r="A20" s="31"/>
      <c r="B20" s="41" t="s">
        <v>48</v>
      </c>
      <c r="C20" s="42" t="s">
        <v>49</v>
      </c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9"/>
      <c r="AA20" s="49"/>
      <c r="AB20" s="45">
        <f t="shared" si="0"/>
        <v>0</v>
      </c>
      <c r="AC20" s="45">
        <f t="shared" si="0"/>
        <v>0</v>
      </c>
      <c r="AD20" s="45">
        <f t="shared" si="1"/>
        <v>0</v>
      </c>
      <c r="AE20" s="50"/>
    </row>
    <row r="21" spans="1:31" ht="16" thickBot="1" x14ac:dyDescent="0.4">
      <c r="A21" s="31"/>
      <c r="B21" s="41" t="s">
        <v>50</v>
      </c>
      <c r="C21" s="42"/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9"/>
      <c r="AA21" s="49"/>
      <c r="AB21" s="45">
        <f t="shared" si="0"/>
        <v>0</v>
      </c>
      <c r="AC21" s="45">
        <f t="shared" si="0"/>
        <v>0</v>
      </c>
      <c r="AD21" s="45">
        <f t="shared" si="1"/>
        <v>0</v>
      </c>
      <c r="AE21" s="50"/>
    </row>
    <row r="22" spans="1:31" ht="16" thickBot="1" x14ac:dyDescent="0.4">
      <c r="A22" s="31"/>
      <c r="B22" s="51"/>
      <c r="C22" s="52"/>
      <c r="D22" s="4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9"/>
      <c r="AA22" s="49"/>
      <c r="AB22" s="45">
        <f t="shared" si="0"/>
        <v>0</v>
      </c>
      <c r="AC22" s="45">
        <f t="shared" si="0"/>
        <v>0</v>
      </c>
      <c r="AD22" s="45">
        <f t="shared" si="1"/>
        <v>0</v>
      </c>
      <c r="AE22" s="50"/>
    </row>
    <row r="23" spans="1:31" ht="16" thickBot="1" x14ac:dyDescent="0.4">
      <c r="A23" s="31"/>
      <c r="B23" s="51" t="s">
        <v>51</v>
      </c>
      <c r="C23" s="52"/>
      <c r="D23" s="47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9"/>
      <c r="AA23" s="49"/>
      <c r="AB23" s="45">
        <f t="shared" si="0"/>
        <v>0</v>
      </c>
      <c r="AC23" s="45">
        <f t="shared" si="0"/>
        <v>0</v>
      </c>
      <c r="AD23" s="45">
        <f t="shared" si="1"/>
        <v>0</v>
      </c>
      <c r="AE23" s="50"/>
    </row>
    <row r="24" spans="1:31" ht="16" thickBot="1" x14ac:dyDescent="0.4">
      <c r="A24" s="31"/>
      <c r="B24" s="41" t="s">
        <v>52</v>
      </c>
      <c r="C24" s="42" t="s">
        <v>53</v>
      </c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9"/>
      <c r="AA24" s="48"/>
      <c r="AB24" s="45">
        <f t="shared" si="0"/>
        <v>0</v>
      </c>
      <c r="AC24" s="45">
        <f t="shared" si="0"/>
        <v>0</v>
      </c>
      <c r="AD24" s="45">
        <f t="shared" si="1"/>
        <v>0</v>
      </c>
      <c r="AE24" s="50"/>
    </row>
    <row r="25" spans="1:31" ht="16" thickBot="1" x14ac:dyDescent="0.4">
      <c r="A25" s="31"/>
      <c r="B25" s="41" t="s">
        <v>54</v>
      </c>
      <c r="C25" s="53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9"/>
      <c r="AA25" s="49"/>
      <c r="AB25" s="45">
        <f t="shared" si="0"/>
        <v>0</v>
      </c>
      <c r="AC25" s="45">
        <f t="shared" si="0"/>
        <v>0</v>
      </c>
      <c r="AD25" s="45">
        <f t="shared" si="1"/>
        <v>0</v>
      </c>
      <c r="AE25" s="50"/>
    </row>
    <row r="26" spans="1:31" ht="16" thickBot="1" x14ac:dyDescent="0.4">
      <c r="A26" s="31"/>
      <c r="B26" s="41" t="s">
        <v>55</v>
      </c>
      <c r="C26" s="42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9"/>
      <c r="AA26" s="49"/>
      <c r="AB26" s="45">
        <f t="shared" si="0"/>
        <v>0</v>
      </c>
      <c r="AC26" s="45">
        <f t="shared" si="0"/>
        <v>0</v>
      </c>
      <c r="AD26" s="45">
        <f t="shared" si="1"/>
        <v>0</v>
      </c>
      <c r="AE26" s="50"/>
    </row>
    <row r="27" spans="1:31" ht="16" thickBot="1" x14ac:dyDescent="0.4">
      <c r="A27" s="31"/>
      <c r="B27" s="41" t="s">
        <v>56</v>
      </c>
      <c r="C27" s="53"/>
      <c r="D27" s="47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9"/>
      <c r="AA27" s="49"/>
      <c r="AB27" s="45">
        <f t="shared" si="0"/>
        <v>0</v>
      </c>
      <c r="AC27" s="45">
        <f t="shared" si="0"/>
        <v>0</v>
      </c>
      <c r="AD27" s="45">
        <f t="shared" si="1"/>
        <v>0</v>
      </c>
      <c r="AE27" s="50"/>
    </row>
    <row r="28" spans="1:31" ht="16" thickBot="1" x14ac:dyDescent="0.4">
      <c r="A28" s="31"/>
      <c r="B28" s="54" t="s">
        <v>57</v>
      </c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6"/>
      <c r="AB28" s="57"/>
      <c r="AC28" s="57"/>
      <c r="AD28" s="57"/>
      <c r="AE28" s="58"/>
    </row>
    <row r="29" spans="1:31" ht="16" thickBot="1" x14ac:dyDescent="0.4">
      <c r="A29" s="59" t="s">
        <v>58</v>
      </c>
      <c r="B29" s="60" t="s">
        <v>59</v>
      </c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45"/>
      <c r="AC29" s="45"/>
      <c r="AD29" s="45"/>
      <c r="AE29" s="61"/>
    </row>
    <row r="30" spans="1:31" ht="15" thickBot="1" x14ac:dyDescent="0.4">
      <c r="B30" s="41" t="s">
        <v>60</v>
      </c>
      <c r="C30" s="42" t="s">
        <v>61</v>
      </c>
      <c r="D30" s="47"/>
      <c r="E30" s="48"/>
      <c r="F30" s="48"/>
      <c r="G30" s="48"/>
      <c r="H30" s="48"/>
      <c r="I30" s="48"/>
      <c r="J30" s="48"/>
      <c r="K30" s="48"/>
      <c r="L30" s="48"/>
      <c r="M30" s="48">
        <v>1</v>
      </c>
      <c r="N30" s="48"/>
      <c r="O30" s="48"/>
      <c r="P30" s="48"/>
      <c r="Q30" s="48"/>
      <c r="R30" s="48">
        <v>1</v>
      </c>
      <c r="S30" s="48">
        <v>2</v>
      </c>
      <c r="T30" s="48">
        <v>1</v>
      </c>
      <c r="U30" s="48"/>
      <c r="V30" s="48">
        <v>1</v>
      </c>
      <c r="W30" s="48"/>
      <c r="X30" s="48"/>
      <c r="Y30" s="48"/>
      <c r="Z30" s="49"/>
      <c r="AA30" s="49"/>
      <c r="AB30" s="45">
        <f t="shared" ref="AB30:AC36" si="2">D30+F30+H30+J30+L30+N30+P30+R30+T30+V30+X30+Z30</f>
        <v>3</v>
      </c>
      <c r="AC30" s="45">
        <f t="shared" si="2"/>
        <v>3</v>
      </c>
      <c r="AD30" s="45">
        <f t="shared" ref="AD30:AD36" si="3">AB30+AC30</f>
        <v>6</v>
      </c>
      <c r="AE30" s="50"/>
    </row>
    <row r="31" spans="1:31" ht="15" thickBot="1" x14ac:dyDescent="0.4">
      <c r="A31" s="62"/>
      <c r="B31" s="41" t="s">
        <v>62</v>
      </c>
      <c r="C31" s="42" t="s">
        <v>63</v>
      </c>
      <c r="D31" s="47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>
        <v>1</v>
      </c>
      <c r="V31" s="48">
        <v>2</v>
      </c>
      <c r="W31" s="48"/>
      <c r="X31" s="48"/>
      <c r="Y31" s="48"/>
      <c r="Z31" s="49"/>
      <c r="AA31" s="49"/>
      <c r="AB31" s="45">
        <f t="shared" si="2"/>
        <v>2</v>
      </c>
      <c r="AC31" s="45">
        <f t="shared" si="2"/>
        <v>1</v>
      </c>
      <c r="AD31" s="45">
        <f t="shared" si="3"/>
        <v>3</v>
      </c>
      <c r="AE31" s="50"/>
    </row>
    <row r="32" spans="1:31" ht="15" thickBot="1" x14ac:dyDescent="0.4">
      <c r="A32" s="62"/>
      <c r="B32" s="41" t="s">
        <v>64</v>
      </c>
      <c r="C32" s="42" t="s">
        <v>65</v>
      </c>
      <c r="D32" s="47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9">
        <v>1</v>
      </c>
      <c r="AA32" s="49"/>
      <c r="AB32" s="45">
        <f t="shared" si="2"/>
        <v>1</v>
      </c>
      <c r="AC32" s="45">
        <f t="shared" si="2"/>
        <v>0</v>
      </c>
      <c r="AD32" s="45">
        <f t="shared" si="3"/>
        <v>1</v>
      </c>
      <c r="AE32" s="50"/>
    </row>
    <row r="33" spans="1:31" ht="15" thickBot="1" x14ac:dyDescent="0.4">
      <c r="A33" s="62"/>
      <c r="B33" s="41" t="s">
        <v>66</v>
      </c>
      <c r="C33" s="42" t="s">
        <v>67</v>
      </c>
      <c r="D33" s="47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9"/>
      <c r="AA33" s="49"/>
      <c r="AB33" s="45">
        <f t="shared" si="2"/>
        <v>0</v>
      </c>
      <c r="AC33" s="45">
        <f t="shared" si="2"/>
        <v>0</v>
      </c>
      <c r="AD33" s="45">
        <f t="shared" si="3"/>
        <v>0</v>
      </c>
      <c r="AE33" s="50"/>
    </row>
    <row r="34" spans="1:31" ht="15" thickBot="1" x14ac:dyDescent="0.4">
      <c r="A34" s="62"/>
      <c r="B34" s="41" t="s">
        <v>68</v>
      </c>
      <c r="C34" s="42" t="s">
        <v>69</v>
      </c>
      <c r="D34" s="47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9"/>
      <c r="AA34" s="49"/>
      <c r="AB34" s="45">
        <f t="shared" si="2"/>
        <v>0</v>
      </c>
      <c r="AC34" s="45">
        <f t="shared" si="2"/>
        <v>0</v>
      </c>
      <c r="AD34" s="45">
        <f t="shared" si="3"/>
        <v>0</v>
      </c>
      <c r="AE34" s="50"/>
    </row>
    <row r="35" spans="1:31" ht="15" thickBot="1" x14ac:dyDescent="0.4">
      <c r="A35" s="62"/>
      <c r="B35" s="41" t="s">
        <v>70</v>
      </c>
      <c r="C35" s="42"/>
      <c r="D35" s="47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9"/>
      <c r="AA35" s="49"/>
      <c r="AB35" s="45">
        <f t="shared" si="2"/>
        <v>0</v>
      </c>
      <c r="AC35" s="45">
        <f t="shared" si="2"/>
        <v>0</v>
      </c>
      <c r="AD35" s="45">
        <f t="shared" si="3"/>
        <v>0</v>
      </c>
      <c r="AE35" s="50"/>
    </row>
    <row r="36" spans="1:31" ht="15" thickBot="1" x14ac:dyDescent="0.4">
      <c r="A36" s="62"/>
      <c r="B36" s="63"/>
      <c r="C36" s="52"/>
      <c r="D36" s="47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5">
        <f t="shared" si="2"/>
        <v>0</v>
      </c>
      <c r="AC36" s="45">
        <f t="shared" si="2"/>
        <v>0</v>
      </c>
      <c r="AD36" s="45">
        <f t="shared" si="3"/>
        <v>0</v>
      </c>
      <c r="AE36" s="50"/>
    </row>
    <row r="37" spans="1:31" ht="15.5" x14ac:dyDescent="0.35">
      <c r="A37" s="62"/>
      <c r="B37" s="64"/>
      <c r="C37" s="65"/>
      <c r="D37" s="62"/>
      <c r="E37" s="62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66"/>
    </row>
    <row r="38" spans="1:31" ht="15.5" x14ac:dyDescent="0.35">
      <c r="B38" s="67"/>
      <c r="C38" s="6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9"/>
    </row>
    <row r="39" spans="1:31" ht="15.5" x14ac:dyDescent="0.35">
      <c r="B39" s="67"/>
      <c r="C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9"/>
    </row>
    <row r="40" spans="1:31" ht="15.5" x14ac:dyDescent="0.35">
      <c r="B40" s="67"/>
      <c r="C40" s="6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9"/>
    </row>
    <row r="41" spans="1:31" ht="15.5" x14ac:dyDescent="0.35">
      <c r="B41" s="67"/>
      <c r="C41" s="6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9"/>
    </row>
    <row r="42" spans="1:31" ht="15.5" x14ac:dyDescent="0.35">
      <c r="B42" s="67"/>
      <c r="C42" s="71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9"/>
    </row>
    <row r="44" spans="1:31" s="73" customFormat="1" ht="27.75" customHeight="1" x14ac:dyDescent="0.35">
      <c r="A44" s="72" t="s">
        <v>71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31" s="73" customFormat="1" ht="6.75" customHeight="1" thickBot="1" x14ac:dyDescent="0.4">
      <c r="B45" s="74"/>
      <c r="C45" s="75"/>
    </row>
    <row r="46" spans="1:31" ht="15" thickTop="1" x14ac:dyDescent="0.35">
      <c r="A46" s="76" t="s">
        <v>3</v>
      </c>
      <c r="B46" s="77" t="s">
        <v>4</v>
      </c>
      <c r="C46" s="78" t="s">
        <v>5</v>
      </c>
      <c r="D46" s="79" t="s">
        <v>72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1"/>
      <c r="AB46" s="82" t="s">
        <v>7</v>
      </c>
      <c r="AC46" s="77"/>
      <c r="AD46" s="83"/>
      <c r="AE46" s="84" t="s">
        <v>8</v>
      </c>
    </row>
    <row r="47" spans="1:31" x14ac:dyDescent="0.35">
      <c r="A47" s="85"/>
      <c r="B47" s="86"/>
      <c r="C47" s="87"/>
      <c r="D47" s="16" t="s">
        <v>9</v>
      </c>
      <c r="E47" s="16"/>
      <c r="F47" s="17" t="s">
        <v>10</v>
      </c>
      <c r="G47" s="17"/>
      <c r="H47" s="16" t="s">
        <v>73</v>
      </c>
      <c r="I47" s="17"/>
      <c r="J47" s="18" t="s">
        <v>12</v>
      </c>
      <c r="K47" s="18"/>
      <c r="L47" s="17" t="s">
        <v>13</v>
      </c>
      <c r="M47" s="17"/>
      <c r="N47" s="19" t="s">
        <v>14</v>
      </c>
      <c r="O47" s="19"/>
      <c r="P47" s="19" t="s">
        <v>15</v>
      </c>
      <c r="Q47" s="19"/>
      <c r="R47" s="19" t="s">
        <v>16</v>
      </c>
      <c r="S47" s="19"/>
      <c r="T47" s="19" t="s">
        <v>17</v>
      </c>
      <c r="U47" s="19"/>
      <c r="V47" s="19" t="s">
        <v>18</v>
      </c>
      <c r="W47" s="19"/>
      <c r="X47" s="20" t="s">
        <v>19</v>
      </c>
      <c r="Y47" s="21"/>
      <c r="Z47" s="20" t="s">
        <v>20</v>
      </c>
      <c r="AA47" s="21"/>
      <c r="AB47" s="88" t="s">
        <v>74</v>
      </c>
      <c r="AC47" s="89"/>
      <c r="AD47" s="90"/>
      <c r="AE47" s="91" t="s">
        <v>75</v>
      </c>
    </row>
    <row r="48" spans="1:31" ht="15" thickBot="1" x14ac:dyDescent="0.4">
      <c r="A48" s="92"/>
      <c r="B48" s="93"/>
      <c r="C48" s="94"/>
      <c r="D48" s="95" t="s">
        <v>23</v>
      </c>
      <c r="E48" s="95" t="s">
        <v>24</v>
      </c>
      <c r="F48" s="96" t="s">
        <v>23</v>
      </c>
      <c r="G48" s="95" t="s">
        <v>24</v>
      </c>
      <c r="H48" s="97" t="s">
        <v>23</v>
      </c>
      <c r="I48" s="95" t="s">
        <v>24</v>
      </c>
      <c r="J48" s="96" t="s">
        <v>23</v>
      </c>
      <c r="K48" s="95" t="s">
        <v>24</v>
      </c>
      <c r="L48" s="97" t="s">
        <v>23</v>
      </c>
      <c r="M48" s="95" t="s">
        <v>24</v>
      </c>
      <c r="N48" s="96" t="s">
        <v>23</v>
      </c>
      <c r="O48" s="95" t="s">
        <v>24</v>
      </c>
      <c r="P48" s="97" t="s">
        <v>23</v>
      </c>
      <c r="Q48" s="95" t="s">
        <v>24</v>
      </c>
      <c r="R48" s="96" t="s">
        <v>23</v>
      </c>
      <c r="S48" s="95" t="s">
        <v>24</v>
      </c>
      <c r="T48" s="97" t="s">
        <v>23</v>
      </c>
      <c r="U48" s="95" t="s">
        <v>24</v>
      </c>
      <c r="V48" s="97" t="s">
        <v>23</v>
      </c>
      <c r="W48" s="95" t="s">
        <v>24</v>
      </c>
      <c r="X48" s="97" t="s">
        <v>23</v>
      </c>
      <c r="Y48" s="97" t="s">
        <v>24</v>
      </c>
      <c r="Z48" s="97" t="s">
        <v>23</v>
      </c>
      <c r="AA48" s="97" t="s">
        <v>24</v>
      </c>
      <c r="AB48" s="96" t="s">
        <v>23</v>
      </c>
      <c r="AC48" s="95" t="s">
        <v>24</v>
      </c>
      <c r="AD48" s="98" t="s">
        <v>25</v>
      </c>
      <c r="AE48" s="99" t="s">
        <v>26</v>
      </c>
    </row>
    <row r="49" spans="1:31" ht="16" thickTop="1" x14ac:dyDescent="0.35">
      <c r="A49" s="100"/>
      <c r="B49" s="101"/>
      <c r="C49" s="101"/>
      <c r="D49" s="102"/>
      <c r="E49" s="102"/>
      <c r="F49" s="103"/>
      <c r="G49" s="102"/>
      <c r="H49" s="104"/>
      <c r="I49" s="102"/>
      <c r="J49" s="103"/>
      <c r="K49" s="102"/>
      <c r="L49" s="104"/>
      <c r="M49" s="102"/>
      <c r="N49" s="103"/>
      <c r="O49" s="102"/>
      <c r="P49" s="104"/>
      <c r="Q49" s="102"/>
      <c r="R49" s="103"/>
      <c r="S49" s="102"/>
      <c r="T49" s="104"/>
      <c r="U49" s="102"/>
      <c r="V49" s="104"/>
      <c r="W49" s="102"/>
      <c r="X49" s="104"/>
      <c r="Y49" s="104"/>
      <c r="Z49" s="104"/>
      <c r="AA49" s="104"/>
      <c r="AB49" s="103"/>
      <c r="AC49" s="102"/>
      <c r="AD49" s="102"/>
      <c r="AE49" s="105"/>
    </row>
    <row r="50" spans="1:31" ht="19.5" customHeight="1" x14ac:dyDescent="0.35">
      <c r="A50" s="40" t="s">
        <v>27</v>
      </c>
      <c r="B50" s="106" t="s">
        <v>28</v>
      </c>
      <c r="C50" s="6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7"/>
      <c r="Y50" s="37"/>
      <c r="Z50" s="37"/>
      <c r="AA50" s="37"/>
      <c r="AB50" s="36">
        <f>D50+F50+H50+J50+L50+N50+P50+R50+T50+V50+X50+Z50</f>
        <v>0</v>
      </c>
      <c r="AC50" s="36">
        <f>E50+G50+I50+K50+M50+O50+Q50+S50+U50+W50+Y50+AA50</f>
        <v>0</v>
      </c>
      <c r="AD50" s="35">
        <f>AB50+AC50</f>
        <v>0</v>
      </c>
      <c r="AE50" s="35"/>
    </row>
    <row r="51" spans="1:31" ht="16" thickBot="1" x14ac:dyDescent="0.4">
      <c r="A51" s="31"/>
      <c r="B51" s="39" t="s">
        <v>29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pans="1:31" ht="16" thickBot="1" x14ac:dyDescent="0.4">
      <c r="A52" s="40"/>
      <c r="B52" s="41" t="s">
        <v>30</v>
      </c>
      <c r="C52" s="42" t="s">
        <v>31</v>
      </c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>
        <v>1</v>
      </c>
      <c r="T52" s="44">
        <v>1</v>
      </c>
      <c r="U52" s="44"/>
      <c r="V52" s="44">
        <v>1</v>
      </c>
      <c r="W52" s="44">
        <v>1</v>
      </c>
      <c r="X52" s="44"/>
      <c r="Y52" s="44">
        <v>1</v>
      </c>
      <c r="Z52" s="44"/>
      <c r="AA52" s="44">
        <v>1</v>
      </c>
      <c r="AB52" s="45">
        <f>D52+F52+H52+J52+L52+N52+P52+R52+T52+V52+X52+Z52</f>
        <v>2</v>
      </c>
      <c r="AC52" s="45">
        <f>E52+G52+I52+K52+M52+O52+Q52+S52+U52+W52+Y52+AA52</f>
        <v>4</v>
      </c>
      <c r="AD52" s="45">
        <f>AB52+AC52</f>
        <v>6</v>
      </c>
      <c r="AE52" s="46"/>
    </row>
    <row r="53" spans="1:31" ht="16" thickBot="1" x14ac:dyDescent="0.4">
      <c r="A53" s="31"/>
      <c r="B53" s="41" t="s">
        <v>32</v>
      </c>
      <c r="C53" s="42"/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9"/>
      <c r="AA53" s="49"/>
      <c r="AB53" s="45">
        <f t="shared" ref="AB53:AC69" si="4">D53+F53+H53+J53+L53+N53+P53+R53+T53+V53+X53+Z53</f>
        <v>0</v>
      </c>
      <c r="AC53" s="45">
        <f t="shared" si="4"/>
        <v>0</v>
      </c>
      <c r="AD53" s="45">
        <f t="shared" ref="AD53:AD69" si="5">AB53+AC53</f>
        <v>0</v>
      </c>
      <c r="AE53" s="50"/>
    </row>
    <row r="54" spans="1:31" ht="16" thickBot="1" x14ac:dyDescent="0.4">
      <c r="A54" s="31"/>
      <c r="B54" s="41" t="s">
        <v>33</v>
      </c>
      <c r="C54" s="42"/>
      <c r="D54" s="47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9"/>
      <c r="AA54" s="49"/>
      <c r="AB54" s="45">
        <f t="shared" si="4"/>
        <v>0</v>
      </c>
      <c r="AC54" s="45">
        <f t="shared" si="4"/>
        <v>0</v>
      </c>
      <c r="AD54" s="45">
        <f t="shared" si="5"/>
        <v>0</v>
      </c>
      <c r="AE54" s="50"/>
    </row>
    <row r="55" spans="1:31" ht="16" thickBot="1" x14ac:dyDescent="0.4">
      <c r="A55" s="31"/>
      <c r="B55" s="41" t="s">
        <v>34</v>
      </c>
      <c r="C55" s="42" t="s">
        <v>35</v>
      </c>
      <c r="D55" s="47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>
        <v>1</v>
      </c>
      <c r="V55" s="48"/>
      <c r="W55" s="48"/>
      <c r="X55" s="48"/>
      <c r="Y55" s="48"/>
      <c r="Z55" s="49"/>
      <c r="AA55" s="49"/>
      <c r="AB55" s="45">
        <f t="shared" si="4"/>
        <v>0</v>
      </c>
      <c r="AC55" s="45">
        <f t="shared" si="4"/>
        <v>1</v>
      </c>
      <c r="AD55" s="45">
        <f t="shared" si="5"/>
        <v>1</v>
      </c>
      <c r="AE55" s="50"/>
    </row>
    <row r="56" spans="1:31" ht="16" thickBot="1" x14ac:dyDescent="0.4">
      <c r="A56" s="31"/>
      <c r="B56" s="41" t="s">
        <v>36</v>
      </c>
      <c r="C56" s="42" t="s">
        <v>37</v>
      </c>
      <c r="D56" s="47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9"/>
      <c r="AA56" s="49"/>
      <c r="AB56" s="45">
        <f t="shared" si="4"/>
        <v>0</v>
      </c>
      <c r="AC56" s="45">
        <f t="shared" si="4"/>
        <v>0</v>
      </c>
      <c r="AD56" s="45">
        <f t="shared" si="5"/>
        <v>0</v>
      </c>
      <c r="AE56" s="50"/>
    </row>
    <row r="57" spans="1:31" ht="16" thickBot="1" x14ac:dyDescent="0.4">
      <c r="A57" s="31"/>
      <c r="B57" s="41" t="s">
        <v>38</v>
      </c>
      <c r="C57" s="42" t="s">
        <v>39</v>
      </c>
      <c r="D57" s="47"/>
      <c r="E57" s="48"/>
      <c r="F57" s="48"/>
      <c r="G57" s="48"/>
      <c r="H57" s="48"/>
      <c r="I57" s="48"/>
      <c r="J57" s="48"/>
      <c r="K57" s="48"/>
      <c r="L57" s="48"/>
      <c r="M57" s="48">
        <v>1</v>
      </c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9"/>
      <c r="AA57" s="49"/>
      <c r="AB57" s="45">
        <f t="shared" si="4"/>
        <v>0</v>
      </c>
      <c r="AC57" s="45">
        <f t="shared" si="4"/>
        <v>1</v>
      </c>
      <c r="AD57" s="45">
        <f t="shared" si="5"/>
        <v>1</v>
      </c>
      <c r="AE57" s="50"/>
    </row>
    <row r="58" spans="1:31" ht="16" thickBot="1" x14ac:dyDescent="0.4">
      <c r="A58" s="31"/>
      <c r="B58" s="41" t="s">
        <v>40</v>
      </c>
      <c r="C58" s="42" t="s">
        <v>41</v>
      </c>
      <c r="D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9"/>
      <c r="AA58" s="49"/>
      <c r="AB58" s="45">
        <f t="shared" si="4"/>
        <v>0</v>
      </c>
      <c r="AC58" s="45">
        <f t="shared" si="4"/>
        <v>0</v>
      </c>
      <c r="AD58" s="45">
        <f t="shared" si="5"/>
        <v>0</v>
      </c>
      <c r="AE58" s="50"/>
    </row>
    <row r="59" spans="1:31" ht="16" thickBot="1" x14ac:dyDescent="0.4">
      <c r="A59" s="31"/>
      <c r="B59" s="41" t="s">
        <v>42</v>
      </c>
      <c r="C59" s="42" t="s">
        <v>43</v>
      </c>
      <c r="D59" s="47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>
        <v>2</v>
      </c>
      <c r="X59" s="48"/>
      <c r="Y59" s="48"/>
      <c r="Z59" s="49"/>
      <c r="AA59" s="49"/>
      <c r="AB59" s="45">
        <f t="shared" si="4"/>
        <v>0</v>
      </c>
      <c r="AC59" s="45">
        <f t="shared" si="4"/>
        <v>2</v>
      </c>
      <c r="AD59" s="45">
        <f t="shared" si="5"/>
        <v>2</v>
      </c>
      <c r="AE59" s="50"/>
    </row>
    <row r="60" spans="1:31" ht="16" thickBot="1" x14ac:dyDescent="0.4">
      <c r="A60" s="31"/>
      <c r="B60" s="41" t="s">
        <v>44</v>
      </c>
      <c r="C60" s="42" t="s">
        <v>76</v>
      </c>
      <c r="D60" s="47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>
        <v>2</v>
      </c>
      <c r="X60" s="48">
        <v>2</v>
      </c>
      <c r="Y60" s="48">
        <v>3</v>
      </c>
      <c r="Z60" s="49"/>
      <c r="AA60" s="49"/>
      <c r="AB60" s="45">
        <f t="shared" si="4"/>
        <v>2</v>
      </c>
      <c r="AC60" s="45">
        <f t="shared" si="4"/>
        <v>5</v>
      </c>
      <c r="AD60" s="45">
        <f t="shared" si="5"/>
        <v>7</v>
      </c>
      <c r="AE60" s="50"/>
    </row>
    <row r="61" spans="1:31" ht="16" thickBot="1" x14ac:dyDescent="0.4">
      <c r="A61" s="31"/>
      <c r="B61" s="41" t="s">
        <v>46</v>
      </c>
      <c r="C61" s="42" t="s">
        <v>47</v>
      </c>
      <c r="D61" s="47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9"/>
      <c r="AA61" s="49"/>
      <c r="AB61" s="45">
        <f t="shared" si="4"/>
        <v>0</v>
      </c>
      <c r="AC61" s="45">
        <f t="shared" si="4"/>
        <v>0</v>
      </c>
      <c r="AD61" s="45">
        <f t="shared" si="5"/>
        <v>0</v>
      </c>
      <c r="AE61" s="50"/>
    </row>
    <row r="62" spans="1:31" ht="16" thickBot="1" x14ac:dyDescent="0.4">
      <c r="A62" s="31"/>
      <c r="B62" s="41" t="s">
        <v>48</v>
      </c>
      <c r="C62" s="42" t="s">
        <v>49</v>
      </c>
      <c r="D62" s="47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9"/>
      <c r="AA62" s="49"/>
      <c r="AB62" s="45">
        <f t="shared" si="4"/>
        <v>0</v>
      </c>
      <c r="AC62" s="45">
        <f t="shared" si="4"/>
        <v>0</v>
      </c>
      <c r="AD62" s="45">
        <f t="shared" si="5"/>
        <v>0</v>
      </c>
      <c r="AE62" s="50"/>
    </row>
    <row r="63" spans="1:31" ht="16" thickBot="1" x14ac:dyDescent="0.4">
      <c r="A63" s="31"/>
      <c r="B63" s="41" t="s">
        <v>50</v>
      </c>
      <c r="C63" s="42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9"/>
      <c r="AA63" s="49"/>
      <c r="AB63" s="45">
        <f t="shared" si="4"/>
        <v>0</v>
      </c>
      <c r="AC63" s="45">
        <f t="shared" si="4"/>
        <v>0</v>
      </c>
      <c r="AD63" s="45">
        <f t="shared" si="5"/>
        <v>0</v>
      </c>
      <c r="AE63" s="50"/>
    </row>
    <row r="64" spans="1:31" ht="16" thickBot="1" x14ac:dyDescent="0.4">
      <c r="A64" s="31"/>
      <c r="B64" s="51"/>
      <c r="C64" s="52"/>
      <c r="D64" s="47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9"/>
      <c r="AA64" s="49"/>
      <c r="AB64" s="45">
        <f t="shared" si="4"/>
        <v>0</v>
      </c>
      <c r="AC64" s="45">
        <f t="shared" si="4"/>
        <v>0</v>
      </c>
      <c r="AD64" s="45">
        <f t="shared" si="5"/>
        <v>0</v>
      </c>
      <c r="AE64" s="50"/>
    </row>
    <row r="65" spans="1:31" ht="16" thickBot="1" x14ac:dyDescent="0.4">
      <c r="A65" s="31"/>
      <c r="B65" s="51" t="s">
        <v>51</v>
      </c>
      <c r="C65" s="52"/>
      <c r="D65" s="47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9"/>
      <c r="AA65" s="49"/>
      <c r="AB65" s="45">
        <f t="shared" si="4"/>
        <v>0</v>
      </c>
      <c r="AC65" s="45">
        <f t="shared" si="4"/>
        <v>0</v>
      </c>
      <c r="AD65" s="45">
        <f t="shared" si="5"/>
        <v>0</v>
      </c>
      <c r="AE65" s="50"/>
    </row>
    <row r="66" spans="1:31" ht="16" thickBot="1" x14ac:dyDescent="0.4">
      <c r="A66" s="31"/>
      <c r="B66" s="41" t="s">
        <v>52</v>
      </c>
      <c r="C66" s="42" t="s">
        <v>53</v>
      </c>
      <c r="D66" s="47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9"/>
      <c r="AA66" s="48"/>
      <c r="AB66" s="45">
        <f t="shared" si="4"/>
        <v>0</v>
      </c>
      <c r="AC66" s="45">
        <f t="shared" si="4"/>
        <v>0</v>
      </c>
      <c r="AD66" s="45">
        <f t="shared" si="5"/>
        <v>0</v>
      </c>
      <c r="AE66" s="50"/>
    </row>
    <row r="67" spans="1:31" ht="16" thickBot="1" x14ac:dyDescent="0.4">
      <c r="A67" s="31"/>
      <c r="B67" s="41" t="s">
        <v>54</v>
      </c>
      <c r="C67" s="53"/>
      <c r="D67" s="47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9"/>
      <c r="AA67" s="49"/>
      <c r="AB67" s="45">
        <f t="shared" si="4"/>
        <v>0</v>
      </c>
      <c r="AC67" s="45">
        <f t="shared" si="4"/>
        <v>0</v>
      </c>
      <c r="AD67" s="45">
        <f t="shared" si="5"/>
        <v>0</v>
      </c>
      <c r="AE67" s="50"/>
    </row>
    <row r="68" spans="1:31" ht="16" thickBot="1" x14ac:dyDescent="0.4">
      <c r="A68" s="31"/>
      <c r="B68" s="41" t="s">
        <v>55</v>
      </c>
      <c r="C68" s="42"/>
      <c r="D68" s="47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9"/>
      <c r="AA68" s="49"/>
      <c r="AB68" s="45">
        <f t="shared" si="4"/>
        <v>0</v>
      </c>
      <c r="AC68" s="45">
        <f t="shared" si="4"/>
        <v>0</v>
      </c>
      <c r="AD68" s="45">
        <f t="shared" si="5"/>
        <v>0</v>
      </c>
      <c r="AE68" s="50"/>
    </row>
    <row r="69" spans="1:31" ht="16" thickBot="1" x14ac:dyDescent="0.4">
      <c r="A69" s="31"/>
      <c r="B69" s="41" t="s">
        <v>56</v>
      </c>
      <c r="C69" s="53"/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9"/>
      <c r="AA69" s="49"/>
      <c r="AB69" s="45">
        <f t="shared" si="4"/>
        <v>0</v>
      </c>
      <c r="AC69" s="45">
        <f t="shared" si="4"/>
        <v>0</v>
      </c>
      <c r="AD69" s="45">
        <f t="shared" si="5"/>
        <v>0</v>
      </c>
      <c r="AE69" s="50"/>
    </row>
    <row r="70" spans="1:31" ht="16" thickBot="1" x14ac:dyDescent="0.4">
      <c r="A70" s="31"/>
      <c r="B70" s="54" t="s">
        <v>57</v>
      </c>
      <c r="C70" s="54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6"/>
      <c r="AB70" s="57"/>
      <c r="AC70" s="57"/>
      <c r="AD70" s="57"/>
      <c r="AE70" s="58"/>
    </row>
    <row r="71" spans="1:31" ht="16" thickBot="1" x14ac:dyDescent="0.4">
      <c r="A71" s="59" t="s">
        <v>58</v>
      </c>
      <c r="B71" s="60" t="s">
        <v>59</v>
      </c>
      <c r="C71" s="60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45"/>
      <c r="AC71" s="45"/>
      <c r="AD71" s="45"/>
      <c r="AE71" s="61"/>
    </row>
    <row r="72" spans="1:31" ht="15" thickBot="1" x14ac:dyDescent="0.4">
      <c r="B72" s="41" t="s">
        <v>60</v>
      </c>
      <c r="C72" s="42" t="s">
        <v>61</v>
      </c>
      <c r="D72" s="47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9"/>
      <c r="AA72" s="49"/>
      <c r="AB72" s="45">
        <f t="shared" ref="AB72:AC78" si="6">D72+F72+H72+J72+L72+N72+P72+R72+T72+V72+X72+Z72</f>
        <v>0</v>
      </c>
      <c r="AC72" s="45">
        <f t="shared" si="6"/>
        <v>0</v>
      </c>
      <c r="AD72" s="45">
        <f t="shared" ref="AD72:AD78" si="7">AB72+AC72</f>
        <v>0</v>
      </c>
      <c r="AE72" s="50"/>
    </row>
    <row r="73" spans="1:31" ht="33" customHeight="1" thickBot="1" x14ac:dyDescent="0.4">
      <c r="A73" s="62"/>
      <c r="B73" s="41" t="s">
        <v>62</v>
      </c>
      <c r="C73" s="42" t="s">
        <v>63</v>
      </c>
      <c r="D73" s="47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9"/>
      <c r="AA73" s="49"/>
      <c r="AB73" s="45">
        <f t="shared" si="6"/>
        <v>0</v>
      </c>
      <c r="AC73" s="45">
        <f t="shared" si="6"/>
        <v>0</v>
      </c>
      <c r="AD73" s="45">
        <f t="shared" si="7"/>
        <v>0</v>
      </c>
      <c r="AE73" s="50"/>
    </row>
    <row r="74" spans="1:31" ht="15" thickBot="1" x14ac:dyDescent="0.4">
      <c r="A74" s="62"/>
      <c r="B74" s="41" t="s">
        <v>64</v>
      </c>
      <c r="C74" s="42" t="s">
        <v>65</v>
      </c>
      <c r="D74" s="47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9"/>
      <c r="AA74" s="49"/>
      <c r="AB74" s="45">
        <f t="shared" si="6"/>
        <v>0</v>
      </c>
      <c r="AC74" s="45">
        <f t="shared" si="6"/>
        <v>0</v>
      </c>
      <c r="AD74" s="45">
        <f t="shared" si="7"/>
        <v>0</v>
      </c>
      <c r="AE74" s="50"/>
    </row>
    <row r="75" spans="1:31" ht="15" thickBot="1" x14ac:dyDescent="0.4">
      <c r="A75" s="62"/>
      <c r="B75" s="41" t="s">
        <v>66</v>
      </c>
      <c r="C75" s="42" t="s">
        <v>67</v>
      </c>
      <c r="D75" s="47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9"/>
      <c r="AA75" s="49"/>
      <c r="AB75" s="45">
        <f t="shared" si="6"/>
        <v>0</v>
      </c>
      <c r="AC75" s="45">
        <f t="shared" si="6"/>
        <v>0</v>
      </c>
      <c r="AD75" s="45">
        <f t="shared" si="7"/>
        <v>0</v>
      </c>
      <c r="AE75" s="50"/>
    </row>
    <row r="76" spans="1:31" ht="15" thickBot="1" x14ac:dyDescent="0.4">
      <c r="A76" s="62"/>
      <c r="B76" s="41" t="s">
        <v>68</v>
      </c>
      <c r="C76" s="42" t="s">
        <v>69</v>
      </c>
      <c r="D76" s="47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9"/>
      <c r="AA76" s="49"/>
      <c r="AB76" s="45">
        <f t="shared" si="6"/>
        <v>0</v>
      </c>
      <c r="AC76" s="45">
        <f t="shared" si="6"/>
        <v>0</v>
      </c>
      <c r="AD76" s="45">
        <f t="shared" si="7"/>
        <v>0</v>
      </c>
      <c r="AE76" s="50"/>
    </row>
    <row r="77" spans="1:31" ht="15" thickBot="1" x14ac:dyDescent="0.4">
      <c r="A77" s="62"/>
      <c r="B77" s="41" t="s">
        <v>70</v>
      </c>
      <c r="C77" s="42"/>
      <c r="D77" s="47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9"/>
      <c r="AA77" s="49"/>
      <c r="AB77" s="45">
        <f t="shared" si="6"/>
        <v>0</v>
      </c>
      <c r="AC77" s="45">
        <f t="shared" si="6"/>
        <v>0</v>
      </c>
      <c r="AD77" s="45">
        <f t="shared" si="7"/>
        <v>0</v>
      </c>
      <c r="AE77" s="50"/>
    </row>
    <row r="78" spans="1:31" ht="15" thickBot="1" x14ac:dyDescent="0.4">
      <c r="A78" s="62"/>
      <c r="B78" s="63"/>
      <c r="C78" s="52"/>
      <c r="D78" s="47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5">
        <f t="shared" si="6"/>
        <v>0</v>
      </c>
      <c r="AC78" s="45">
        <f t="shared" si="6"/>
        <v>0</v>
      </c>
      <c r="AD78" s="45">
        <f t="shared" si="7"/>
        <v>0</v>
      </c>
      <c r="AE78" s="50"/>
    </row>
    <row r="79" spans="1:31" ht="15.5" x14ac:dyDescent="0.35">
      <c r="A79" s="107"/>
      <c r="B79" s="64"/>
      <c r="C79" s="65"/>
      <c r="D79" s="62"/>
      <c r="E79" s="62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66"/>
    </row>
    <row r="80" spans="1:31" ht="15.5" x14ac:dyDescent="0.35">
      <c r="B80" s="67"/>
      <c r="C80" s="71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9"/>
    </row>
    <row r="81" spans="1:31" ht="15.5" x14ac:dyDescent="0.35">
      <c r="B81" s="67"/>
      <c r="C81" s="71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9"/>
    </row>
    <row r="82" spans="1:31" ht="15.5" x14ac:dyDescent="0.35">
      <c r="B82" s="67"/>
      <c r="C82" s="71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9"/>
    </row>
    <row r="83" spans="1:31" ht="15.5" x14ac:dyDescent="0.35">
      <c r="B83" s="67"/>
      <c r="C83" s="71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9"/>
    </row>
    <row r="84" spans="1:31" ht="15.5" x14ac:dyDescent="0.35">
      <c r="B84" s="67"/>
      <c r="C84" s="71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9"/>
    </row>
    <row r="85" spans="1:31" ht="15.5" x14ac:dyDescent="0.35">
      <c r="B85" s="67"/>
      <c r="C85" s="71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9"/>
    </row>
    <row r="86" spans="1:31" ht="15.5" x14ac:dyDescent="0.35">
      <c r="B86" s="67"/>
      <c r="C86" s="71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9"/>
    </row>
    <row r="87" spans="1:31" ht="15.5" x14ac:dyDescent="0.35">
      <c r="B87" s="67"/>
      <c r="C87" s="71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9"/>
    </row>
    <row r="88" spans="1:31" ht="15.5" x14ac:dyDescent="0.35">
      <c r="B88" s="67"/>
      <c r="C88" s="71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9"/>
    </row>
    <row r="89" spans="1:31" x14ac:dyDescent="0.35">
      <c r="A89" s="108" t="s">
        <v>77</v>
      </c>
      <c r="B89" s="108" t="s">
        <v>78</v>
      </c>
      <c r="C89" s="108" t="s">
        <v>79</v>
      </c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 t="s">
        <v>25</v>
      </c>
    </row>
    <row r="90" spans="1:31" x14ac:dyDescent="0.35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</row>
    <row r="91" spans="1:31" x14ac:dyDescent="0.35">
      <c r="A91" s="108"/>
      <c r="B91" s="108"/>
      <c r="C91" s="109" t="s">
        <v>9</v>
      </c>
      <c r="D91" s="109"/>
      <c r="E91" s="110" t="s">
        <v>10</v>
      </c>
      <c r="F91" s="110"/>
      <c r="G91" s="110" t="s">
        <v>80</v>
      </c>
      <c r="H91" s="110"/>
      <c r="I91" s="111" t="s">
        <v>12</v>
      </c>
      <c r="J91" s="111"/>
      <c r="K91" s="110" t="s">
        <v>13</v>
      </c>
      <c r="L91" s="110"/>
      <c r="M91" s="112" t="s">
        <v>14</v>
      </c>
      <c r="N91" s="112"/>
      <c r="O91" s="112" t="s">
        <v>15</v>
      </c>
      <c r="P91" s="112"/>
      <c r="Q91" s="112" t="s">
        <v>16</v>
      </c>
      <c r="R91" s="112"/>
      <c r="S91" s="112" t="s">
        <v>81</v>
      </c>
      <c r="T91" s="112"/>
      <c r="U91" s="112" t="s">
        <v>82</v>
      </c>
      <c r="V91" s="112"/>
      <c r="W91" s="108" t="s">
        <v>7</v>
      </c>
      <c r="X91" s="108"/>
      <c r="Y91" s="108"/>
      <c r="Z91" s="108"/>
      <c r="AA91" s="108"/>
      <c r="AB91" s="108"/>
      <c r="AC91" s="108"/>
    </row>
    <row r="92" spans="1:31" x14ac:dyDescent="0.35">
      <c r="A92" s="113"/>
      <c r="B92" s="113"/>
      <c r="C92" s="114" t="s">
        <v>23</v>
      </c>
      <c r="D92" s="114" t="s">
        <v>24</v>
      </c>
      <c r="E92" s="114" t="s">
        <v>23</v>
      </c>
      <c r="F92" s="114" t="s">
        <v>24</v>
      </c>
      <c r="G92" s="114" t="s">
        <v>23</v>
      </c>
      <c r="H92" s="114" t="s">
        <v>24</v>
      </c>
      <c r="I92" s="114" t="s">
        <v>23</v>
      </c>
      <c r="J92" s="114" t="s">
        <v>24</v>
      </c>
      <c r="K92" s="114" t="s">
        <v>23</v>
      </c>
      <c r="L92" s="114" t="s">
        <v>24</v>
      </c>
      <c r="M92" s="114" t="s">
        <v>23</v>
      </c>
      <c r="N92" s="114" t="s">
        <v>24</v>
      </c>
      <c r="O92" s="114" t="s">
        <v>23</v>
      </c>
      <c r="P92" s="114" t="s">
        <v>24</v>
      </c>
      <c r="Q92" s="114" t="s">
        <v>23</v>
      </c>
      <c r="R92" s="114" t="s">
        <v>24</v>
      </c>
      <c r="S92" s="114" t="s">
        <v>23</v>
      </c>
      <c r="T92" s="114" t="s">
        <v>24</v>
      </c>
      <c r="U92" s="114" t="s">
        <v>23</v>
      </c>
      <c r="V92" s="114" t="s">
        <v>24</v>
      </c>
      <c r="W92" s="114" t="s">
        <v>23</v>
      </c>
      <c r="X92" s="114"/>
      <c r="Y92" s="114"/>
      <c r="Z92" s="114"/>
      <c r="AA92" s="114"/>
      <c r="AB92" s="114" t="s">
        <v>24</v>
      </c>
      <c r="AC92" s="108"/>
    </row>
    <row r="93" spans="1:31" x14ac:dyDescent="0.35">
      <c r="A93" s="115"/>
      <c r="B93" s="116" t="s">
        <v>83</v>
      </c>
      <c r="C93" s="117"/>
      <c r="D93" s="116"/>
      <c r="E93" s="116"/>
      <c r="F93" s="116"/>
      <c r="G93" s="116"/>
      <c r="H93" s="116"/>
      <c r="I93" s="116"/>
      <c r="J93" s="116"/>
      <c r="K93" s="116"/>
      <c r="L93" s="116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5"/>
      <c r="AC93" s="115"/>
    </row>
    <row r="94" spans="1:31" x14ac:dyDescent="0.35">
      <c r="A94" s="115"/>
      <c r="B94" s="116" t="s">
        <v>84</v>
      </c>
      <c r="C94" s="115"/>
      <c r="D94" s="118"/>
      <c r="E94" s="118"/>
      <c r="F94" s="118"/>
      <c r="G94" s="118"/>
      <c r="H94" s="118"/>
      <c r="I94" s="118"/>
      <c r="J94" s="118"/>
      <c r="K94" s="118"/>
      <c r="L94" s="118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</row>
    <row r="95" spans="1:31" x14ac:dyDescent="0.35">
      <c r="A95" s="115"/>
      <c r="B95" s="116" t="s">
        <v>85</v>
      </c>
      <c r="C95" s="115"/>
      <c r="D95" s="118"/>
      <c r="E95" s="118"/>
      <c r="F95" s="118"/>
      <c r="G95" s="118"/>
      <c r="H95" s="118"/>
      <c r="I95" s="118"/>
      <c r="J95" s="118"/>
      <c r="K95" s="118"/>
      <c r="L95" s="118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</row>
    <row r="96" spans="1:31" x14ac:dyDescent="0.35">
      <c r="A96" s="115"/>
      <c r="B96" s="116" t="s">
        <v>86</v>
      </c>
      <c r="C96" s="115"/>
      <c r="D96" s="118"/>
      <c r="E96" s="118"/>
      <c r="F96" s="118"/>
      <c r="G96" s="118"/>
      <c r="H96" s="118"/>
      <c r="I96" s="118"/>
      <c r="J96" s="118"/>
      <c r="K96" s="118"/>
      <c r="L96" s="118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</row>
    <row r="97" spans="1:29" x14ac:dyDescent="0.35">
      <c r="A97" s="119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5"/>
      <c r="AC97" s="65"/>
    </row>
    <row r="99" spans="1:29" x14ac:dyDescent="0.35">
      <c r="B99" s="67"/>
      <c r="V99" s="121"/>
      <c r="W99" s="121"/>
      <c r="X99" s="121"/>
      <c r="Y99" s="121"/>
      <c r="Z99" s="121"/>
      <c r="AA99" s="121"/>
      <c r="AB99" s="121"/>
    </row>
    <row r="100" spans="1:29" x14ac:dyDescent="0.35">
      <c r="B100" s="67"/>
    </row>
  </sheetData>
  <mergeCells count="58">
    <mergeCell ref="S91:T91"/>
    <mergeCell ref="U91:V91"/>
    <mergeCell ref="W91:AB91"/>
    <mergeCell ref="V99:AB99"/>
    <mergeCell ref="G91:H91"/>
    <mergeCell ref="I91:J91"/>
    <mergeCell ref="K91:L91"/>
    <mergeCell ref="M91:N91"/>
    <mergeCell ref="O91:P91"/>
    <mergeCell ref="Q91:R91"/>
    <mergeCell ref="X47:Y47"/>
    <mergeCell ref="Z47:AA47"/>
    <mergeCell ref="AB47:AD47"/>
    <mergeCell ref="B51:AE51"/>
    <mergeCell ref="A89:A91"/>
    <mergeCell ref="B89:B91"/>
    <mergeCell ref="C89:AB90"/>
    <mergeCell ref="AC89:AC92"/>
    <mergeCell ref="C91:D91"/>
    <mergeCell ref="E91:F91"/>
    <mergeCell ref="L47:M47"/>
    <mergeCell ref="N47:O47"/>
    <mergeCell ref="P47:Q47"/>
    <mergeCell ref="R47:S47"/>
    <mergeCell ref="T47:U47"/>
    <mergeCell ref="V47:W47"/>
    <mergeCell ref="A44:K44"/>
    <mergeCell ref="A46:A48"/>
    <mergeCell ref="B46:B48"/>
    <mergeCell ref="C46:C48"/>
    <mergeCell ref="D46:AA46"/>
    <mergeCell ref="AB46:AD46"/>
    <mergeCell ref="D47:E47"/>
    <mergeCell ref="F47:G47"/>
    <mergeCell ref="H47:I47"/>
    <mergeCell ref="J47:K47"/>
    <mergeCell ref="T5:U5"/>
    <mergeCell ref="V5:W5"/>
    <mergeCell ref="X5:Y5"/>
    <mergeCell ref="Z5:AA5"/>
    <mergeCell ref="AB5:AD5"/>
    <mergeCell ref="B9:AE9"/>
    <mergeCell ref="H5:I5"/>
    <mergeCell ref="J5:K5"/>
    <mergeCell ref="L5:M5"/>
    <mergeCell ref="N5:O5"/>
    <mergeCell ref="P5:Q5"/>
    <mergeCell ref="R5:S5"/>
    <mergeCell ref="A1:AE1"/>
    <mergeCell ref="A2:AE2"/>
    <mergeCell ref="A3:H3"/>
    <mergeCell ref="A4:A6"/>
    <mergeCell ref="B4:B6"/>
    <mergeCell ref="C4:C6"/>
    <mergeCell ref="D4:AA4"/>
    <mergeCell ref="AB4:AD4"/>
    <mergeCell ref="D5:E5"/>
    <mergeCell ref="F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2025-01-23T04:46:08Z</cp:lastPrinted>
  <dcterms:created xsi:type="dcterms:W3CDTF">2025-01-23T04:46:06Z</dcterms:created>
  <dcterms:modified xsi:type="dcterms:W3CDTF">2025-01-23T04:46:18Z</dcterms:modified>
</cp:coreProperties>
</file>