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P" sheetId="1" r:id="rId4"/>
  </sheets>
  <definedNames/>
  <calcPr/>
</workbook>
</file>

<file path=xl/sharedStrings.xml><?xml version="1.0" encoding="utf-8"?>
<sst xmlns="http://schemas.openxmlformats.org/spreadsheetml/2006/main" count="56" uniqueCount="52">
  <si>
    <t>No</t>
  </si>
  <si>
    <t>Pelayanan Kesehatan/ Program/Variabel/Sub Variabel Program</t>
  </si>
  <si>
    <t>Target Tahun 2024 (dalam %)</t>
  </si>
  <si>
    <t xml:space="preserve">Satuan sasaran </t>
  </si>
  <si>
    <t xml:space="preserve">Total Sasaran  </t>
  </si>
  <si>
    <t xml:space="preserve">Target Sasaran      </t>
  </si>
  <si>
    <t xml:space="preserve">Pencapaian  (dalam satuan sasaran) </t>
  </si>
  <si>
    <t>% Cakupan Riil</t>
  </si>
  <si>
    <t xml:space="preserve">Capaian </t>
  </si>
  <si>
    <t>Jan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</si>
  <si>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</si>
  <si>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</si>
  <si>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</si>
  <si>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</si>
  <si>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</si>
  <si>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</si>
  <si>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</si>
  <si>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</si>
  <si>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</si>
  <si>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</si>
  <si>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</si>
  <si>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</si>
  <si>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</si>
  <si>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</si>
  <si>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</si>
  <si>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</si>
  <si>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</si>
  <si>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</si>
  <si>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</si>
  <si>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</si>
  <si>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</si>
  <si>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</si>
  <si>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</si>
  <si>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</si>
  <si>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</si>
  <si>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</si>
  <si>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</si>
  <si>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</si>
  <si>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</si>
  <si>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</si>
  <si>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</si>
  <si>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Kepatuhan Kebersihan Tangan</t>
  </si>
  <si>
    <t>≥85%</t>
  </si>
  <si>
    <t>Peluang</t>
  </si>
  <si>
    <t>Kepatuhan Identifikasi Pasien</t>
  </si>
  <si>
    <t>Petugas</t>
  </si>
  <si>
    <t>Kepatuhan melakukan komunikasi efektif</t>
  </si>
  <si>
    <t>Pengelolaan obat-obat yang perlu diwaspadai</t>
  </si>
  <si>
    <t>Memastikan lokasi pembedahan yang benar, prosedur yang benar, pembedahan pada pasien yang benar pada tindakan/bedah minor</t>
  </si>
  <si>
    <t>Mengurangi risiko cedera pada pasien akibat terjatuh</t>
  </si>
  <si>
    <t>Dokumen</t>
  </si>
  <si>
    <t>Pelaporan insiden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</si>
</sst>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b/>
      <u/>
      <sz val="12.0"/>
      <color theme="1"/>
      <name val="Arial"/>
    </font>
    <font>
      <sz val="12.0"/>
      <color rgb="FF000000"/>
      <name val="Arial"/>
    </font>
    <font>
      <sz val="12.0"/>
      <color theme="1"/>
      <name val="Arial"/>
    </font>
    <font/>
    <font>
      <b/>
      <sz val="12.0"/>
      <color theme="1"/>
      <name val="Arial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2EFD9"/>
        <bgColor rgb="FFE2EF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shrinkToFit="0" wrapText="1"/>
    </xf>
    <xf borderId="3" fillId="0" fontId="4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0" fontId="3" numFmtId="1" xfId="0" applyAlignment="1" applyBorder="1" applyFont="1" applyNumberFormat="1">
      <alignment horizontal="center" shrinkToFit="0" wrapText="1"/>
    </xf>
    <xf borderId="1" fillId="2" fontId="3" numFmtId="0" xfId="0" applyAlignment="1" applyBorder="1" applyFill="1" applyFont="1">
      <alignment horizontal="center" shrinkToFit="0" wrapText="1"/>
    </xf>
    <xf borderId="4" fillId="0" fontId="3" numFmtId="0" xfId="0" applyAlignment="1" applyBorder="1" applyFont="1">
      <alignment horizontal="center" shrinkToFit="0" vertical="top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3" numFmtId="0" xfId="0" applyAlignment="1" applyBorder="1" applyFont="1">
      <alignment horizontal="center" shrinkToFit="0" wrapText="1"/>
    </xf>
    <xf quotePrefix="1" borderId="10" fillId="0" fontId="3" numFmtId="0" xfId="0" applyAlignment="1" applyBorder="1" applyFont="1">
      <alignment horizontal="center" shrinkToFit="0" wrapText="1"/>
    </xf>
    <xf quotePrefix="1" borderId="4" fillId="0" fontId="3" numFmtId="0" xfId="0" applyAlignment="1" applyBorder="1" applyFont="1">
      <alignment horizontal="center" shrinkToFit="0" wrapText="1"/>
    </xf>
    <xf quotePrefix="1" borderId="10" fillId="0" fontId="2" numFmtId="0" xfId="0" applyAlignment="1" applyBorder="1" applyFont="1">
      <alignment horizontal="center" shrinkToFit="0" wrapText="1"/>
    </xf>
    <xf quotePrefix="1" borderId="10" fillId="0" fontId="2" numFmtId="1" xfId="0" applyAlignment="1" applyBorder="1" applyFont="1" applyNumberFormat="1">
      <alignment horizontal="center" shrinkToFit="0" wrapText="1"/>
    </xf>
    <xf quotePrefix="1" borderId="10" fillId="2" fontId="2" numFmtId="0" xfId="0" applyAlignment="1" applyBorder="1" applyFont="1">
      <alignment horizontal="center" shrinkToFit="0" wrapText="1"/>
    </xf>
    <xf quotePrefix="1" borderId="10" fillId="0" fontId="2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0" fillId="0" fontId="3" numFmtId="0" xfId="0" applyAlignment="1" applyBorder="1" applyFont="1">
      <alignment horizontal="center" vertical="top"/>
    </xf>
    <xf borderId="10" fillId="0" fontId="3" numFmtId="1" xfId="0" applyAlignment="1" applyBorder="1" applyFont="1" applyNumberFormat="1">
      <alignment horizontal="center" vertical="top"/>
    </xf>
    <xf borderId="10" fillId="2" fontId="3" numFmtId="164" xfId="0" applyAlignment="1" applyBorder="1" applyFont="1" applyNumberFormat="1">
      <alignment horizontal="center" vertical="top"/>
    </xf>
    <xf borderId="10" fillId="0" fontId="2" numFmtId="0" xfId="0" applyAlignment="1" applyBorder="1" applyFont="1">
      <alignment horizontal="left" vertical="center"/>
    </xf>
    <xf borderId="10" fillId="0" fontId="2" numFmtId="9" xfId="0" applyAlignment="1" applyBorder="1" applyFont="1" applyNumberFormat="1">
      <alignment horizontal="center" vertical="top"/>
    </xf>
    <xf borderId="10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vertical="center"/>
    </xf>
    <xf borderId="10" fillId="3" fontId="3" numFmtId="164" xfId="0" applyAlignment="1" applyBorder="1" applyFill="1" applyFont="1" applyNumberFormat="1">
      <alignment horizontal="center" vertical="top"/>
    </xf>
    <xf borderId="10" fillId="0" fontId="3" numFmtId="1" xfId="0" applyAlignment="1" applyBorder="1" applyFont="1" applyNumberFormat="1">
      <alignment horizontal="center" readingOrder="0" vertical="center"/>
    </xf>
    <xf borderId="10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readingOrder="0" vertical="top"/>
    </xf>
    <xf borderId="10" fillId="0" fontId="6" numFmtId="0" xfId="0" applyAlignment="1" applyBorder="1" applyFont="1">
      <alignment horizontal="center"/>
    </xf>
    <xf borderId="10" fillId="0" fontId="3" numFmtId="0" xfId="0" applyAlignment="1" applyBorder="1" applyFont="1">
      <alignment horizontal="center" readingOrder="0"/>
    </xf>
    <xf borderId="0" fillId="0" fontId="3" numFmtId="1" xfId="0" applyFont="1" applyNumberFormat="1"/>
    <xf borderId="10" fillId="0" fontId="2" numFmtId="0" xfId="0" applyAlignment="1" applyBorder="1" applyFont="1">
      <alignment horizontal="center" vertical="top"/>
    </xf>
    <xf borderId="10" fillId="0" fontId="2" numFmtId="0" xfId="0" applyAlignment="1" applyBorder="1" applyFont="1">
      <alignment horizontal="center"/>
    </xf>
    <xf borderId="10" fillId="2" fontId="3" numFmtId="1" xfId="0" applyAlignment="1" applyBorder="1" applyFont="1" applyNumberFormat="1">
      <alignment horizontal="center" readingOrder="0"/>
    </xf>
    <xf borderId="10" fillId="2" fontId="3" numFmtId="0" xfId="0" applyAlignment="1" applyBorder="1" applyFont="1">
      <alignment horizontal="center" readingOrder="0"/>
    </xf>
    <xf borderId="10" fillId="4" fontId="2" numFmtId="0" xfId="0" applyAlignment="1" applyBorder="1" applyFill="1" applyFont="1">
      <alignment horizontal="center"/>
    </xf>
    <xf borderId="10" fillId="0" fontId="2" numFmtId="0" xfId="0" applyAlignment="1" applyBorder="1" applyFont="1">
      <alignment horizontal="left"/>
    </xf>
    <xf borderId="10" fillId="0" fontId="2" numFmtId="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75"/>
  <cols>
    <col customWidth="1" min="1" max="1" width="4.25"/>
    <col customWidth="1" min="2" max="2" width="3.88"/>
    <col customWidth="1" min="3" max="3" width="80.63"/>
    <col customWidth="1" min="4" max="5" width="12.5"/>
    <col customWidth="1" min="6" max="7" width="9.0"/>
    <col customWidth="1" min="8" max="8" width="13.38"/>
    <col customWidth="1" min="9" max="9" width="9.5"/>
    <col customWidth="1" min="10" max="21" width="8.88"/>
    <col customWidth="1" min="22" max="26" width="12.5"/>
  </cols>
  <sheetData>
    <row r="1" ht="14.2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>
      <c r="A2" s="4" t="s">
        <v>0</v>
      </c>
      <c r="B2" s="5" t="s">
        <v>1</v>
      </c>
      <c r="C2" s="6"/>
      <c r="D2" s="4" t="s">
        <v>2</v>
      </c>
      <c r="E2" s="7" t="s">
        <v>3</v>
      </c>
      <c r="F2" s="4" t="s">
        <v>4</v>
      </c>
      <c r="G2" s="4" t="s">
        <v>5</v>
      </c>
      <c r="H2" s="8" t="s">
        <v>6</v>
      </c>
      <c r="I2" s="9" t="s">
        <v>7</v>
      </c>
      <c r="J2" s="10" t="s">
        <v>8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3"/>
      <c r="W2" s="3"/>
      <c r="X2" s="3"/>
      <c r="Y2" s="3"/>
      <c r="Z2" s="3"/>
    </row>
    <row r="3" ht="60.75" customHeight="1">
      <c r="A3" s="13"/>
      <c r="B3" s="14"/>
      <c r="C3" s="15"/>
      <c r="D3" s="13"/>
      <c r="E3" s="13"/>
      <c r="F3" s="13"/>
      <c r="G3" s="13"/>
      <c r="H3" s="13"/>
      <c r="I3" s="13"/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6" t="s">
        <v>15</v>
      </c>
      <c r="Q3" s="16" t="s">
        <v>16</v>
      </c>
      <c r="R3" s="16" t="s">
        <v>17</v>
      </c>
      <c r="S3" s="16" t="s">
        <v>18</v>
      </c>
      <c r="T3" s="16" t="s">
        <v>19</v>
      </c>
      <c r="U3" s="16" t="s">
        <v>20</v>
      </c>
      <c r="V3" s="3"/>
      <c r="W3" s="3"/>
      <c r="X3" s="3"/>
      <c r="Y3" s="3"/>
      <c r="Z3" s="3"/>
    </row>
    <row r="4">
      <c r="A4" s="17" t="s">
        <v>21</v>
      </c>
      <c r="B4" s="18" t="s">
        <v>22</v>
      </c>
      <c r="C4" s="12"/>
      <c r="D4" s="19" t="s">
        <v>23</v>
      </c>
      <c r="E4" s="19" t="s">
        <v>24</v>
      </c>
      <c r="F4" s="19" t="s">
        <v>25</v>
      </c>
      <c r="G4" s="19" t="s">
        <v>26</v>
      </c>
      <c r="H4" s="20" t="s">
        <v>27</v>
      </c>
      <c r="I4" s="21" t="s">
        <v>28</v>
      </c>
      <c r="J4" s="22" t="s">
        <v>29</v>
      </c>
      <c r="K4" s="22" t="s">
        <v>30</v>
      </c>
      <c r="L4" s="22" t="s">
        <v>31</v>
      </c>
      <c r="M4" s="19" t="s">
        <v>32</v>
      </c>
      <c r="N4" s="19" t="s">
        <v>33</v>
      </c>
      <c r="O4" s="19" t="s">
        <v>34</v>
      </c>
      <c r="P4" s="19" t="s">
        <v>35</v>
      </c>
      <c r="Q4" s="19" t="s">
        <v>36</v>
      </c>
      <c r="R4" s="19" t="s">
        <v>37</v>
      </c>
      <c r="S4" s="19" t="s">
        <v>38</v>
      </c>
      <c r="T4" s="19" t="s">
        <v>39</v>
      </c>
      <c r="U4" s="19" t="s">
        <v>40</v>
      </c>
      <c r="V4" s="3"/>
      <c r="W4" s="3"/>
      <c r="X4" s="3"/>
      <c r="Y4" s="3"/>
      <c r="Z4" s="3"/>
    </row>
    <row r="5" ht="15.75" customHeight="1">
      <c r="A5" s="23"/>
      <c r="B5" s="24"/>
      <c r="C5" s="24"/>
      <c r="D5" s="23"/>
      <c r="E5" s="25"/>
      <c r="F5" s="25"/>
      <c r="G5" s="25"/>
      <c r="H5" s="26"/>
      <c r="I5" s="27"/>
      <c r="J5" s="26"/>
      <c r="K5" s="26"/>
      <c r="L5" s="26"/>
      <c r="M5" s="23"/>
      <c r="N5" s="23"/>
      <c r="O5" s="23"/>
      <c r="P5" s="23"/>
      <c r="Q5" s="23"/>
      <c r="R5" s="23"/>
      <c r="S5" s="23"/>
      <c r="T5" s="23"/>
      <c r="U5" s="23"/>
      <c r="V5" s="3"/>
      <c r="W5" s="3"/>
      <c r="X5" s="3"/>
      <c r="Y5" s="3"/>
      <c r="Z5" s="3"/>
    </row>
    <row r="6">
      <c r="A6" s="23"/>
      <c r="B6" s="23">
        <v>1.0</v>
      </c>
      <c r="C6" s="28" t="s">
        <v>41</v>
      </c>
      <c r="D6" s="29" t="s">
        <v>42</v>
      </c>
      <c r="E6" s="25" t="s">
        <v>43</v>
      </c>
      <c r="F6" s="30">
        <v>3246.0</v>
      </c>
      <c r="G6" s="30">
        <v>3246.0</v>
      </c>
      <c r="H6" s="31">
        <f t="shared" ref="H6:H12" si="1">SUM(J6:U6)</f>
        <v>2854</v>
      </c>
      <c r="I6" s="32">
        <f t="shared" ref="I6:I12" si="2">H6/G6*100</f>
        <v>87.92359827</v>
      </c>
      <c r="J6" s="31">
        <v>275.0</v>
      </c>
      <c r="K6" s="33">
        <v>233.0</v>
      </c>
      <c r="L6" s="34">
        <v>230.0</v>
      </c>
      <c r="M6" s="34">
        <v>233.0</v>
      </c>
      <c r="N6" s="34">
        <v>253.0</v>
      </c>
      <c r="O6" s="35">
        <v>249.0</v>
      </c>
      <c r="P6" s="34">
        <v>185.0</v>
      </c>
      <c r="Q6" s="34">
        <v>278.0</v>
      </c>
      <c r="R6" s="34">
        <v>227.0</v>
      </c>
      <c r="S6" s="34">
        <v>193.0</v>
      </c>
      <c r="T6" s="34">
        <v>247.0</v>
      </c>
      <c r="U6" s="34">
        <v>251.0</v>
      </c>
      <c r="V6" s="3"/>
      <c r="W6" s="3"/>
      <c r="X6" s="3"/>
      <c r="Y6" s="3"/>
      <c r="Z6" s="3"/>
    </row>
    <row r="7">
      <c r="A7" s="36"/>
      <c r="B7" s="23">
        <v>2.0</v>
      </c>
      <c r="C7" s="28" t="s">
        <v>44</v>
      </c>
      <c r="D7" s="29">
        <v>1.0</v>
      </c>
      <c r="E7" s="25" t="s">
        <v>45</v>
      </c>
      <c r="F7" s="30">
        <v>266.0</v>
      </c>
      <c r="G7" s="34">
        <v>266.0</v>
      </c>
      <c r="H7" s="31">
        <f t="shared" si="1"/>
        <v>266</v>
      </c>
      <c r="I7" s="32">
        <f t="shared" si="2"/>
        <v>100</v>
      </c>
      <c r="J7" s="31">
        <v>22.0</v>
      </c>
      <c r="K7" s="33">
        <v>16.0</v>
      </c>
      <c r="L7" s="34">
        <v>25.0</v>
      </c>
      <c r="M7" s="34">
        <v>21.0</v>
      </c>
      <c r="N7" s="34">
        <v>22.0</v>
      </c>
      <c r="O7" s="34">
        <v>22.0</v>
      </c>
      <c r="P7" s="34">
        <v>26.0</v>
      </c>
      <c r="Q7" s="34">
        <v>22.0</v>
      </c>
      <c r="R7" s="34">
        <v>22.0</v>
      </c>
      <c r="S7" s="34">
        <v>22.0</v>
      </c>
      <c r="T7" s="34">
        <v>22.0</v>
      </c>
      <c r="U7" s="34">
        <v>24.0</v>
      </c>
      <c r="V7" s="3"/>
      <c r="W7" s="3"/>
      <c r="X7" s="3"/>
      <c r="Y7" s="3"/>
      <c r="Z7" s="3"/>
    </row>
    <row r="8">
      <c r="A8" s="23"/>
      <c r="B8" s="23">
        <v>3.0</v>
      </c>
      <c r="C8" s="28" t="s">
        <v>46</v>
      </c>
      <c r="D8" s="29">
        <v>1.0</v>
      </c>
      <c r="E8" s="25" t="s">
        <v>45</v>
      </c>
      <c r="F8" s="30">
        <v>3.0</v>
      </c>
      <c r="G8" s="34">
        <v>3.0</v>
      </c>
      <c r="H8" s="31">
        <f t="shared" si="1"/>
        <v>3</v>
      </c>
      <c r="I8" s="32">
        <f t="shared" si="2"/>
        <v>100</v>
      </c>
      <c r="J8" s="31">
        <v>0.0</v>
      </c>
      <c r="K8" s="33">
        <v>0.0</v>
      </c>
      <c r="L8" s="34">
        <v>0.0</v>
      </c>
      <c r="M8" s="34">
        <v>0.0</v>
      </c>
      <c r="N8" s="34">
        <v>0.0</v>
      </c>
      <c r="O8" s="34">
        <v>2.0</v>
      </c>
      <c r="P8" s="34">
        <v>0.0</v>
      </c>
      <c r="Q8" s="34">
        <v>0.0</v>
      </c>
      <c r="R8" s="34">
        <v>0.0</v>
      </c>
      <c r="S8" s="37">
        <v>0.0</v>
      </c>
      <c r="T8" s="34">
        <v>0.0</v>
      </c>
      <c r="U8" s="34">
        <v>1.0</v>
      </c>
      <c r="V8" s="38"/>
      <c r="W8" s="3"/>
      <c r="X8" s="3"/>
      <c r="Y8" s="3"/>
      <c r="Z8" s="3"/>
    </row>
    <row r="9">
      <c r="A9" s="23"/>
      <c r="B9" s="23">
        <v>4.0</v>
      </c>
      <c r="C9" s="28" t="s">
        <v>47</v>
      </c>
      <c r="D9" s="29">
        <v>1.0</v>
      </c>
      <c r="E9" s="39" t="s">
        <v>45</v>
      </c>
      <c r="F9" s="40">
        <v>12.0</v>
      </c>
      <c r="G9" s="31">
        <v>12.0</v>
      </c>
      <c r="H9" s="31">
        <f t="shared" si="1"/>
        <v>12</v>
      </c>
      <c r="I9" s="32">
        <f t="shared" si="2"/>
        <v>100</v>
      </c>
      <c r="J9" s="31">
        <v>0.0</v>
      </c>
      <c r="K9" s="41">
        <v>0.0</v>
      </c>
      <c r="L9" s="42">
        <v>3.0</v>
      </c>
      <c r="M9" s="42">
        <v>0.0</v>
      </c>
      <c r="N9" s="42">
        <v>0.0</v>
      </c>
      <c r="O9" s="42">
        <v>3.0</v>
      </c>
      <c r="P9" s="42">
        <v>0.0</v>
      </c>
      <c r="Q9" s="42">
        <v>0.0</v>
      </c>
      <c r="R9" s="42">
        <v>3.0</v>
      </c>
      <c r="S9" s="42">
        <v>0.0</v>
      </c>
      <c r="T9" s="42">
        <v>0.0</v>
      </c>
      <c r="U9" s="42">
        <v>3.0</v>
      </c>
      <c r="V9" s="3"/>
      <c r="W9" s="3"/>
      <c r="X9" s="3"/>
      <c r="Y9" s="3"/>
      <c r="Z9" s="3"/>
    </row>
    <row r="10">
      <c r="A10" s="23"/>
      <c r="B10" s="23">
        <v>5.0</v>
      </c>
      <c r="C10" s="28" t="s">
        <v>48</v>
      </c>
      <c r="D10" s="29">
        <v>1.0</v>
      </c>
      <c r="E10" s="25" t="s">
        <v>45</v>
      </c>
      <c r="F10" s="30">
        <v>26.0</v>
      </c>
      <c r="G10" s="34">
        <v>26.0</v>
      </c>
      <c r="H10" s="31">
        <f t="shared" si="1"/>
        <v>26</v>
      </c>
      <c r="I10" s="32">
        <f t="shared" si="2"/>
        <v>100</v>
      </c>
      <c r="J10" s="31">
        <v>0.0</v>
      </c>
      <c r="K10" s="41">
        <v>0.0</v>
      </c>
      <c r="L10" s="42">
        <v>8.0</v>
      </c>
      <c r="M10" s="42">
        <v>0.0</v>
      </c>
      <c r="N10" s="42">
        <v>0.0</v>
      </c>
      <c r="O10" s="42">
        <v>6.0</v>
      </c>
      <c r="P10" s="42">
        <v>0.0</v>
      </c>
      <c r="Q10" s="42">
        <v>0.0</v>
      </c>
      <c r="R10" s="42">
        <v>6.0</v>
      </c>
      <c r="S10" s="42">
        <v>0.0</v>
      </c>
      <c r="T10" s="42">
        <v>0.0</v>
      </c>
      <c r="U10" s="42">
        <v>6.0</v>
      </c>
      <c r="V10" s="3"/>
      <c r="W10" s="3"/>
      <c r="X10" s="3"/>
      <c r="Y10" s="3"/>
      <c r="Z10" s="3"/>
    </row>
    <row r="11">
      <c r="A11" s="23"/>
      <c r="B11" s="23">
        <v>6.0</v>
      </c>
      <c r="C11" s="28" t="s">
        <v>49</v>
      </c>
      <c r="D11" s="29">
        <v>1.0</v>
      </c>
      <c r="E11" s="25" t="s">
        <v>50</v>
      </c>
      <c r="F11" s="43">
        <v>12.0</v>
      </c>
      <c r="G11" s="34">
        <v>12.0</v>
      </c>
      <c r="H11" s="31">
        <f t="shared" si="1"/>
        <v>12</v>
      </c>
      <c r="I11" s="32">
        <f t="shared" si="2"/>
        <v>100</v>
      </c>
      <c r="J11" s="31">
        <v>1.0</v>
      </c>
      <c r="K11" s="41">
        <v>1.0</v>
      </c>
      <c r="L11" s="42">
        <v>1.0</v>
      </c>
      <c r="M11" s="42">
        <v>1.0</v>
      </c>
      <c r="N11" s="42">
        <v>1.0</v>
      </c>
      <c r="O11" s="42">
        <v>1.0</v>
      </c>
      <c r="P11" s="42">
        <v>1.0</v>
      </c>
      <c r="Q11" s="42">
        <v>1.0</v>
      </c>
      <c r="R11" s="42">
        <v>1.0</v>
      </c>
      <c r="S11" s="42">
        <v>1.0</v>
      </c>
      <c r="T11" s="42">
        <v>1.0</v>
      </c>
      <c r="U11" s="42">
        <v>1.0</v>
      </c>
      <c r="V11" s="3"/>
      <c r="W11" s="3"/>
      <c r="X11" s="3"/>
      <c r="Y11" s="3"/>
      <c r="Z11" s="3"/>
    </row>
    <row r="12" ht="15.75" customHeight="1">
      <c r="A12" s="40"/>
      <c r="B12" s="23">
        <v>7.0</v>
      </c>
      <c r="C12" s="44" t="s">
        <v>51</v>
      </c>
      <c r="D12" s="45">
        <v>1.0</v>
      </c>
      <c r="E12" s="40" t="s">
        <v>50</v>
      </c>
      <c r="F12" s="40">
        <v>12.0</v>
      </c>
      <c r="G12" s="34">
        <v>12.0</v>
      </c>
      <c r="H12" s="31">
        <f t="shared" si="1"/>
        <v>12</v>
      </c>
      <c r="I12" s="32">
        <f t="shared" si="2"/>
        <v>100</v>
      </c>
      <c r="J12" s="40">
        <v>1.0</v>
      </c>
      <c r="K12" s="30">
        <v>1.0</v>
      </c>
      <c r="L12" s="30">
        <v>1.0</v>
      </c>
      <c r="M12" s="30">
        <v>1.0</v>
      </c>
      <c r="N12" s="30">
        <v>1.0</v>
      </c>
      <c r="O12" s="30">
        <v>1.0</v>
      </c>
      <c r="P12" s="30">
        <v>1.0</v>
      </c>
      <c r="Q12" s="30">
        <v>1.0</v>
      </c>
      <c r="R12" s="30">
        <v>1.0</v>
      </c>
      <c r="S12" s="30">
        <v>1.0</v>
      </c>
      <c r="T12" s="30">
        <v>1.0</v>
      </c>
      <c r="U12" s="30">
        <v>1.0</v>
      </c>
      <c r="V12" s="3"/>
      <c r="W12" s="3"/>
      <c r="X12" s="3"/>
      <c r="Y12" s="3"/>
      <c r="Z12" s="3"/>
    </row>
    <row r="13" ht="15.75" customHeight="1">
      <c r="A13" s="3"/>
      <c r="B13" s="3"/>
      <c r="C13" s="3"/>
      <c r="D13" s="3"/>
      <c r="E13" s="3"/>
      <c r="F13" s="3"/>
      <c r="G13" s="3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3"/>
      <c r="C14" s="3"/>
      <c r="D14" s="3"/>
      <c r="E14" s="3"/>
      <c r="F14" s="3"/>
      <c r="G14" s="3"/>
      <c r="H14" s="3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3"/>
      <c r="C15" s="3"/>
      <c r="D15" s="3"/>
      <c r="E15" s="3"/>
      <c r="F15" s="3"/>
      <c r="G15" s="3"/>
      <c r="H15" s="3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3"/>
      <c r="C16" s="3"/>
      <c r="D16" s="3"/>
      <c r="E16" s="3"/>
      <c r="F16" s="3"/>
      <c r="G16" s="3"/>
      <c r="H16" s="3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3"/>
      <c r="C17" s="3"/>
      <c r="D17" s="3"/>
      <c r="E17" s="3"/>
      <c r="F17" s="3"/>
      <c r="G17" s="3"/>
      <c r="H17" s="3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3"/>
      <c r="C18" s="3"/>
      <c r="D18" s="3"/>
      <c r="E18" s="3"/>
      <c r="F18" s="3"/>
      <c r="G18" s="3"/>
      <c r="H18" s="3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3"/>
      <c r="C19" s="3"/>
      <c r="D19" s="3"/>
      <c r="E19" s="3"/>
      <c r="F19" s="3"/>
      <c r="G19" s="3"/>
      <c r="H19" s="3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3"/>
      <c r="C20" s="3"/>
      <c r="D20" s="3"/>
      <c r="E20" s="3"/>
      <c r="F20" s="3"/>
      <c r="G20" s="3"/>
      <c r="H20" s="3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0">
    <mergeCell ref="I2:I3"/>
    <mergeCell ref="J2:U2"/>
    <mergeCell ref="A2:A3"/>
    <mergeCell ref="B2:C3"/>
    <mergeCell ref="D2:D3"/>
    <mergeCell ref="E2:E3"/>
    <mergeCell ref="F2:F3"/>
    <mergeCell ref="G2:G3"/>
    <mergeCell ref="H2:H3"/>
    <mergeCell ref="B4:C4"/>
  </mergeCells>
  <printOptions gridLines="1" horizontalCentered="1"/>
  <pageMargins bottom="0.75" footer="0.0" header="0.0" left="0.7" right="0.7" top="0.75"/>
  <pageSetup fitToHeight="0" paperSize="5" cellComments="atEnd" orientation="landscape" pageOrder="overThenDown"/>
  <drawing r:id="rId1"/>
</worksheet>
</file>