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idst\Downloads\"/>
    </mc:Choice>
  </mc:AlternateContent>
  <xr:revisionPtr revIDLastSave="0" documentId="13_ncr:1_{9FF0593F-8E1C-4A88-9B7E-E1BC7FDD6D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2" sheetId="3" r:id="rId1"/>
    <sheet name="Sheet1" sheetId="4" r:id="rId2"/>
    <sheet name="Keterangan" sheetId="2" r:id="rId3"/>
  </sheets>
  <definedNames>
    <definedName name="_xlnm._FilterDatabase" localSheetId="0" hidden="1">Sheet2!$A$1:$I$196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EUD+nAU76opKM7adANfCF1/d0E+JHkHsHiDyiOeTQys="/>
    </ext>
  </extLst>
</workbook>
</file>

<file path=xl/calcChain.xml><?xml version="1.0" encoding="utf-8"?>
<calcChain xmlns="http://schemas.openxmlformats.org/spreadsheetml/2006/main">
  <c r="D7" i="2" l="1"/>
  <c r="E7" i="2" s="1"/>
</calcChain>
</file>

<file path=xl/sharedStrings.xml><?xml version="1.0" encoding="utf-8"?>
<sst xmlns="http://schemas.openxmlformats.org/spreadsheetml/2006/main" count="2369" uniqueCount="458">
  <si>
    <t>Lowokwaru</t>
  </si>
  <si>
    <t>Blimbing</t>
  </si>
  <si>
    <t>Klojen</t>
  </si>
  <si>
    <t>Sukun</t>
  </si>
  <si>
    <t>Kedungkandang</t>
  </si>
  <si>
    <t>112.59774709E</t>
  </si>
  <si>
    <t>TOWER BTS TELKOMSEL</t>
  </si>
  <si>
    <t>Stasiun Pemancar</t>
  </si>
  <si>
    <t>004/005</t>
  </si>
  <si>
    <t>BALEARJOSARI</t>
  </si>
  <si>
    <t>-7.921604</t>
  </si>
  <si>
    <t>112.640479</t>
  </si>
  <si>
    <t>005/005</t>
  </si>
  <si>
    <t>-7.922268</t>
  </si>
  <si>
    <t>112.647194</t>
  </si>
  <si>
    <t>TOWER INDOSAT</t>
  </si>
  <si>
    <t>05/010</t>
  </si>
  <si>
    <t>-7.945627</t>
  </si>
  <si>
    <t>112.643448</t>
  </si>
  <si>
    <t>TOWER TV</t>
  </si>
  <si>
    <t>007/008</t>
  </si>
  <si>
    <t>-7.944686</t>
  </si>
  <si>
    <t>112.644135</t>
  </si>
  <si>
    <t>004/004</t>
  </si>
  <si>
    <t>-7.947577</t>
  </si>
  <si>
    <t>112.642168</t>
  </si>
  <si>
    <t>Tower Pemancar …</t>
  </si>
  <si>
    <t>.../001</t>
  </si>
  <si>
    <t>Arjowinangun</t>
  </si>
  <si>
    <t>-8.038466</t>
  </si>
  <si>
    <t>112.642539</t>
  </si>
  <si>
    <t>Telkomsel</t>
  </si>
  <si>
    <t>Gadang</t>
  </si>
  <si>
    <t>-8.014005</t>
  </si>
  <si>
    <t>112.630066</t>
  </si>
  <si>
    <t>Menara Seluler</t>
  </si>
  <si>
    <t>003/006</t>
  </si>
  <si>
    <t>Bakalankrajan</t>
  </si>
  <si>
    <t>-8.00362219</t>
  </si>
  <si>
    <t>112.60642949</t>
  </si>
  <si>
    <t>Tower</t>
  </si>
  <si>
    <t>-8,038598</t>
  </si>
  <si>
    <t>112.643064</t>
  </si>
  <si>
    <t>Tlogowaru</t>
  </si>
  <si>
    <t>-8.03624</t>
  </si>
  <si>
    <t>112.651595</t>
  </si>
  <si>
    <t>002/007</t>
  </si>
  <si>
    <t>PURWANTORO</t>
  </si>
  <si>
    <t>-7.954370</t>
  </si>
  <si>
    <t>112.646341</t>
  </si>
  <si>
    <t>002/002</t>
  </si>
  <si>
    <t>PANDANWANGI</t>
  </si>
  <si>
    <t>-7.947687</t>
  </si>
  <si>
    <t>112.657598</t>
  </si>
  <si>
    <t>005/004</t>
  </si>
  <si>
    <t>-7.946357</t>
  </si>
  <si>
    <t>112.653302</t>
  </si>
  <si>
    <t>004/009</t>
  </si>
  <si>
    <t>-7.945846</t>
  </si>
  <si>
    <t>112.652352</t>
  </si>
  <si>
    <t>Bumiayu</t>
  </si>
  <si>
    <t>-8.017893</t>
  </si>
  <si>
    <t>112634028</t>
  </si>
  <si>
    <t>-8.010528</t>
  </si>
  <si>
    <t>112.636697</t>
  </si>
  <si>
    <t>-8.006616</t>
  </si>
  <si>
    <t>112.638185</t>
  </si>
  <si>
    <t>Wonokoyo</t>
  </si>
  <si>
    <t>-8.02698</t>
  </si>
  <si>
    <t>112.642916</t>
  </si>
  <si>
    <t>-8.040897</t>
  </si>
  <si>
    <t>112.642326</t>
  </si>
  <si>
    <t>-8.038485</t>
  </si>
  <si>
    <t>112.642947</t>
  </si>
  <si>
    <t>004/002</t>
  </si>
  <si>
    <t>-8.036975</t>
  </si>
  <si>
    <t>112.635903</t>
  </si>
  <si>
    <t>Buring</t>
  </si>
  <si>
    <t>-7.99731</t>
  </si>
  <si>
    <t>112.646929</t>
  </si>
  <si>
    <t>-7.99983</t>
  </si>
  <si>
    <t>112.644645</t>
  </si>
  <si>
    <t>-8.006073</t>
  </si>
  <si>
    <t>112.643988</t>
  </si>
  <si>
    <t>-8.00192</t>
  </si>
  <si>
    <t>112.656907</t>
  </si>
  <si>
    <t>Mergosono</t>
  </si>
  <si>
    <t>7.994408</t>
  </si>
  <si>
    <t>112.635419</t>
  </si>
  <si>
    <t>Kota Lama</t>
  </si>
  <si>
    <t>-7.992128</t>
  </si>
  <si>
    <t>112.636995</t>
  </si>
  <si>
    <t>Sawojajar</t>
  </si>
  <si>
    <t>-7.980647</t>
  </si>
  <si>
    <t>112.653869</t>
  </si>
  <si>
    <t>-7.967008</t>
  </si>
  <si>
    <t>112.658882</t>
  </si>
  <si>
    <t>-7.97229007</t>
  </si>
  <si>
    <t>112.66295186</t>
  </si>
  <si>
    <t>7.97624231</t>
  </si>
  <si>
    <t>112.65489862</t>
  </si>
  <si>
    <t>001/001</t>
  </si>
  <si>
    <t>Bandulan</t>
  </si>
  <si>
    <t>7.9818382</t>
  </si>
  <si>
    <t>112.6025848</t>
  </si>
  <si>
    <t>001/003</t>
  </si>
  <si>
    <t>7.98345697</t>
  </si>
  <si>
    <t>112.60820662</t>
  </si>
  <si>
    <t>008/003</t>
  </si>
  <si>
    <t>7.98377578</t>
  </si>
  <si>
    <t>112.6109199</t>
  </si>
  <si>
    <t>7.98878201</t>
  </si>
  <si>
    <t>112.60643213</t>
  </si>
  <si>
    <t>008/001</t>
  </si>
  <si>
    <t>7.97796418</t>
  </si>
  <si>
    <t>001/011</t>
  </si>
  <si>
    <t>Bandungrejosari</t>
  </si>
  <si>
    <t>8.00147793</t>
  </si>
  <si>
    <t>112.61916097</t>
  </si>
  <si>
    <t>8.00174815</t>
  </si>
  <si>
    <t>112.62026914</t>
  </si>
  <si>
    <t>008/004</t>
  </si>
  <si>
    <t>8.00726066</t>
  </si>
  <si>
    <t>112.61897642</t>
  </si>
  <si>
    <t>002/005</t>
  </si>
  <si>
    <t>8.01178267</t>
  </si>
  <si>
    <t>112.62023141</t>
  </si>
  <si>
    <t>Ciptomulyo</t>
  </si>
  <si>
    <t>8.02023448</t>
  </si>
  <si>
    <t>112.62819711</t>
  </si>
  <si>
    <t>003/008</t>
  </si>
  <si>
    <t>8.01980558</t>
  </si>
  <si>
    <t>112.62786616</t>
  </si>
  <si>
    <t>006/005</t>
  </si>
  <si>
    <t>8.01558163</t>
  </si>
  <si>
    <t>112.62709093</t>
  </si>
  <si>
    <t>8.01467323</t>
  </si>
  <si>
    <t>112.62426865</t>
  </si>
  <si>
    <t>8.0146042</t>
  </si>
  <si>
    <t>112.62432134</t>
  </si>
  <si>
    <t>Karangbesuki</t>
  </si>
  <si>
    <t>7.95855818</t>
  </si>
  <si>
    <t>112.60178588</t>
  </si>
  <si>
    <t>7.95871023</t>
  </si>
  <si>
    <t>112.60146536</t>
  </si>
  <si>
    <t>7.95834696</t>
  </si>
  <si>
    <t>112.60052997</t>
  </si>
  <si>
    <t>7.95864057</t>
  </si>
  <si>
    <t>112.60054406</t>
  </si>
  <si>
    <t>011/002</t>
  </si>
  <si>
    <t>7.9626163</t>
  </si>
  <si>
    <t>112.6108116</t>
  </si>
  <si>
    <t>008/009</t>
  </si>
  <si>
    <t>7.9543499</t>
  </si>
  <si>
    <t>112.5939449</t>
  </si>
  <si>
    <t>Kebonsari</t>
  </si>
  <si>
    <t>8.02187554</t>
  </si>
  <si>
    <t>112.62378305</t>
  </si>
  <si>
    <t>007/012</t>
  </si>
  <si>
    <t>Mulyorejo</t>
  </si>
  <si>
    <t>8.00208299</t>
  </si>
  <si>
    <t>112.59821147</t>
  </si>
  <si>
    <t>005/003</t>
  </si>
  <si>
    <t>7.98947568</t>
  </si>
  <si>
    <t>112.59945399</t>
  </si>
  <si>
    <t>005/002</t>
  </si>
  <si>
    <t>7.98813238</t>
  </si>
  <si>
    <t>112.59845134</t>
  </si>
  <si>
    <t>011/003</t>
  </si>
  <si>
    <t>7.98523044</t>
  </si>
  <si>
    <t>112.59841854</t>
  </si>
  <si>
    <t>006/003</t>
  </si>
  <si>
    <t>7.98427336</t>
  </si>
  <si>
    <t>112.59577704</t>
  </si>
  <si>
    <t>003/007</t>
  </si>
  <si>
    <t>Pisang Candi</t>
  </si>
  <si>
    <t>7.9675623</t>
  </si>
  <si>
    <t>112.6051625</t>
  </si>
  <si>
    <t>005/007</t>
  </si>
  <si>
    <t>7.96848599</t>
  </si>
  <si>
    <t>112.60374151</t>
  </si>
  <si>
    <t>7.96788562</t>
  </si>
  <si>
    <t>112.60352251</t>
  </si>
  <si>
    <t>7.97431497</t>
  </si>
  <si>
    <t>112.61201178</t>
  </si>
  <si>
    <t>7.9738257</t>
  </si>
  <si>
    <t>112.6125388</t>
  </si>
  <si>
    <t>008/002</t>
  </si>
  <si>
    <t>7.9771854</t>
  </si>
  <si>
    <t>112.61227195</t>
  </si>
  <si>
    <t>001/002</t>
  </si>
  <si>
    <t>7.9910499</t>
  </si>
  <si>
    <t>112.6214496</t>
  </si>
  <si>
    <t>Tanjungrejo</t>
  </si>
  <si>
    <t>7.9850256</t>
  </si>
  <si>
    <t>112.6162056</t>
  </si>
  <si>
    <t>Tasikmadu</t>
  </si>
  <si>
    <t>-7.917204</t>
  </si>
  <si>
    <t>112.62351</t>
  </si>
  <si>
    <t>-7.916486</t>
  </si>
  <si>
    <t>112.629796</t>
  </si>
  <si>
    <t>-7.919787</t>
  </si>
  <si>
    <t>112.620547</t>
  </si>
  <si>
    <t>-7.915767</t>
  </si>
  <si>
    <t>112.624942</t>
  </si>
  <si>
    <t>-7.910773</t>
  </si>
  <si>
    <t>112.626854</t>
  </si>
  <si>
    <t>tower</t>
  </si>
  <si>
    <t>Sumbersari</t>
  </si>
  <si>
    <t>-7.966106</t>
  </si>
  <si>
    <t>112.618915</t>
  </si>
  <si>
    <t>tower telkom</t>
  </si>
  <si>
    <t>-7.964782</t>
  </si>
  <si>
    <t>112.616006</t>
  </si>
  <si>
    <t>-7.949198</t>
  </si>
  <si>
    <t>112.60878</t>
  </si>
  <si>
    <t>-7.94521</t>
  </si>
  <si>
    <t>112.60762</t>
  </si>
  <si>
    <t>Merjosari</t>
  </si>
  <si>
    <t>-7.946086</t>
  </si>
  <si>
    <t>112.603828</t>
  </si>
  <si>
    <t>-7.938427</t>
  </si>
  <si>
    <t>112.602566</t>
  </si>
  <si>
    <t>-7.939643</t>
  </si>
  <si>
    <t>112.605601</t>
  </si>
  <si>
    <t>TOWER</t>
  </si>
  <si>
    <t>Tlogomas</t>
  </si>
  <si>
    <t>-7.931393</t>
  </si>
  <si>
    <t>112.604287</t>
  </si>
  <si>
    <t>-7.937713</t>
  </si>
  <si>
    <t>112.602998</t>
  </si>
  <si>
    <t>Dinoyo</t>
  </si>
  <si>
    <t>-7.940416</t>
  </si>
  <si>
    <t>112.610275</t>
  </si>
  <si>
    <t>Tunggulwulung</t>
  </si>
  <si>
    <t>-7.934454</t>
  </si>
  <si>
    <t>112.613326</t>
  </si>
  <si>
    <t>ARJOSARI</t>
  </si>
  <si>
    <t>TOWER PEMANCAR INDOSAT</t>
  </si>
  <si>
    <t>TOWER PEMANCAR TV DIGITAL</t>
  </si>
  <si>
    <t>PURWODADI</t>
  </si>
  <si>
    <t>BUNUL REJO</t>
  </si>
  <si>
    <t>KESATRIAN</t>
  </si>
  <si>
    <t>POLEHAN</t>
  </si>
  <si>
    <t>Polowijen</t>
  </si>
  <si>
    <t>Arjosari</t>
  </si>
  <si>
    <t>Pandanwangi</t>
  </si>
  <si>
    <t>Purwantoro</t>
  </si>
  <si>
    <t>Rampalcelaket</t>
  </si>
  <si>
    <t>Bunulrejo</t>
  </si>
  <si>
    <t>Kesatrian</t>
  </si>
  <si>
    <t>-7.9224567</t>
  </si>
  <si>
    <t>Longitude</t>
  </si>
  <si>
    <t>Tidak ditemukan</t>
  </si>
  <si>
    <t>ada di database</t>
  </si>
  <si>
    <t>baru</t>
  </si>
  <si>
    <t>Belum di survei</t>
  </si>
  <si>
    <t>Kel Bareng</t>
  </si>
  <si>
    <t>-7.9501896</t>
  </si>
  <si>
    <t>-7.987115</t>
  </si>
  <si>
    <t>-8.0099667</t>
  </si>
  <si>
    <t>-7.9656791</t>
  </si>
  <si>
    <t>-7.914970</t>
  </si>
  <si>
    <t>-7.9461071</t>
  </si>
  <si>
    <t>-7.9786</t>
  </si>
  <si>
    <t>-7.9771242</t>
  </si>
  <si>
    <t>-8.024930</t>
  </si>
  <si>
    <t>-7.985789</t>
  </si>
  <si>
    <t>-7.9761168</t>
  </si>
  <si>
    <t>-7.9682102</t>
  </si>
  <si>
    <t>-7.965523</t>
  </si>
  <si>
    <t>No</t>
  </si>
  <si>
    <t>Jenis Layanan</t>
  </si>
  <si>
    <t>RT/RW</t>
  </si>
  <si>
    <t>Desa/Kelurahan</t>
  </si>
  <si>
    <t>Kecamatan</t>
  </si>
  <si>
    <t>Lattitude</t>
  </si>
  <si>
    <t xml:space="preserve">Nama Perusahaan </t>
  </si>
  <si>
    <t xml:space="preserve"> Ketawanggede</t>
  </si>
  <si>
    <t xml:space="preserve"> Purwantoro</t>
  </si>
  <si>
    <t xml:space="preserve"> Pandanwangi</t>
  </si>
  <si>
    <t xml:space="preserve"> Pisangcandi</t>
  </si>
  <si>
    <t xml:space="preserve"> Mulyorejo</t>
  </si>
  <si>
    <t xml:space="preserve"> Bunulrejo</t>
  </si>
  <si>
    <t xml:space="preserve"> Balearjosari</t>
  </si>
  <si>
    <t xml:space="preserve"> Rampalcelaket</t>
  </si>
  <si>
    <t xml:space="preserve"> Sumbersari</t>
  </si>
  <si>
    <t xml:space="preserve"> Jatimulyo</t>
  </si>
  <si>
    <t xml:space="preserve"> Sukun</t>
  </si>
  <si>
    <t xml:space="preserve"> Bandungrejosari</t>
  </si>
  <si>
    <t xml:space="preserve"> Kedungkandang</t>
  </si>
  <si>
    <t xml:space="preserve"> Sukoharjo</t>
  </si>
  <si>
    <t xml:space="preserve"> Jodipan</t>
  </si>
  <si>
    <t xml:space="preserve"> Tlogomas</t>
  </si>
  <si>
    <t xml:space="preserve"> Lowokwaru</t>
  </si>
  <si>
    <t xml:space="preserve"> Merjosari</t>
  </si>
  <si>
    <t xml:space="preserve"> Kebonsari</t>
  </si>
  <si>
    <t xml:space="preserve"> Tunggulwulung</t>
  </si>
  <si>
    <t xml:space="preserve"> Kiduldalem</t>
  </si>
  <si>
    <t xml:space="preserve"> Buring</t>
  </si>
  <si>
    <t xml:space="preserve"> Bumiayu</t>
  </si>
  <si>
    <t xml:space="preserve"> Kasin</t>
  </si>
  <si>
    <t xml:space="preserve"> Blimbing</t>
  </si>
  <si>
    <t xml:space="preserve"> Bareng</t>
  </si>
  <si>
    <t xml:space="preserve"> Mojolangu</t>
  </si>
  <si>
    <t xml:space="preserve"> Gading Kasri</t>
  </si>
  <si>
    <t xml:space="preserve"> Sawojajar</t>
  </si>
  <si>
    <t xml:space="preserve"> Penanggungan</t>
  </si>
  <si>
    <t xml:space="preserve"> Oro-Oro Dowo</t>
  </si>
  <si>
    <t xml:space="preserve"> 07/03</t>
  </si>
  <si>
    <t xml:space="preserve"> 002/011</t>
  </si>
  <si>
    <t xml:space="preserve"> 002/003</t>
  </si>
  <si>
    <t xml:space="preserve"> 007/010</t>
  </si>
  <si>
    <t xml:space="preserve"> 005/002</t>
  </si>
  <si>
    <t xml:space="preserve"> 001/002</t>
  </si>
  <si>
    <t xml:space="preserve"> 02/04</t>
  </si>
  <si>
    <t xml:space="preserve"> 07/05</t>
  </si>
  <si>
    <t xml:space="preserve"> 009/009</t>
  </si>
  <si>
    <t xml:space="preserve"> 02/08</t>
  </si>
  <si>
    <t xml:space="preserve"> 01/03</t>
  </si>
  <si>
    <t xml:space="preserve"> 04/04</t>
  </si>
  <si>
    <t xml:space="preserve"> 004/007</t>
  </si>
  <si>
    <t xml:space="preserve"> 006/001</t>
  </si>
  <si>
    <t>003/002</t>
  </si>
  <si>
    <t>002/003</t>
  </si>
  <si>
    <t>009/006</t>
  </si>
  <si>
    <t>003/012</t>
  </si>
  <si>
    <t>007/006</t>
  </si>
  <si>
    <t>009/004</t>
  </si>
  <si>
    <t>005/008</t>
  </si>
  <si>
    <t>006/004</t>
  </si>
  <si>
    <t>002/001</t>
  </si>
  <si>
    <t>003/003</t>
  </si>
  <si>
    <t>007/005</t>
  </si>
  <si>
    <t>010/001</t>
  </si>
  <si>
    <t>003/001</t>
  </si>
  <si>
    <t>003/013</t>
  </si>
  <si>
    <t>009/002</t>
  </si>
  <si>
    <t>006/008</t>
  </si>
  <si>
    <t>-7.965038</t>
  </si>
  <si>
    <t>112.603681</t>
  </si>
  <si>
    <t>-7.9708619</t>
  </si>
  <si>
    <t>7.9550578</t>
  </si>
  <si>
    <t>112.6468779</t>
  </si>
  <si>
    <t>112.6518549</t>
  </si>
  <si>
    <t>112.6112717</t>
  </si>
  <si>
    <t>-7.9490658</t>
  </si>
  <si>
    <t>112.6088727</t>
  </si>
  <si>
    <t>-8.007476978860400</t>
  </si>
  <si>
    <t>112.631838</t>
  </si>
  <si>
    <t>112.6188545435690</t>
  </si>
  <si>
    <t>-7.9997363</t>
  </si>
  <si>
    <t>-7.9580433</t>
  </si>
  <si>
    <t>-7.988047</t>
  </si>
  <si>
    <t>-7.923919</t>
  </si>
  <si>
    <t>-7.9536674</t>
  </si>
  <si>
    <t>-7.9555121</t>
  </si>
  <si>
    <t>-7.9891485</t>
  </si>
  <si>
    <t>-8.0074089</t>
  </si>
  <si>
    <t>-7.9504579</t>
  </si>
  <si>
    <t>-7.9489367</t>
  </si>
  <si>
    <t>-7.9298629</t>
  </si>
  <si>
    <t>-7.9373553</t>
  </si>
  <si>
    <t>-7.9776893</t>
  </si>
  <si>
    <t>112.6453625</t>
  </si>
  <si>
    <t>112.6114204</t>
  </si>
  <si>
    <t>112.6286537</t>
  </si>
  <si>
    <t>112.5986852</t>
  </si>
  <si>
    <t>112.6235994</t>
  </si>
  <si>
    <t>112.6383403</t>
  </si>
  <si>
    <t>112.634548</t>
  </si>
  <si>
    <t>112.6190093</t>
  </si>
  <si>
    <t>112.6301595</t>
  </si>
  <si>
    <t>112.6053512</t>
  </si>
  <si>
    <t>112.6091038</t>
  </si>
  <si>
    <t>112.5786183</t>
  </si>
  <si>
    <t>112.6364453</t>
  </si>
  <si>
    <t>112.6523203</t>
  </si>
  <si>
    <t>112.639255</t>
  </si>
  <si>
    <t>112.6369544</t>
  </si>
  <si>
    <t>112.6467199</t>
  </si>
  <si>
    <t>112.644777</t>
  </si>
  <si>
    <t>112.6254999</t>
  </si>
  <si>
    <t>112.6472999</t>
  </si>
  <si>
    <t>112.6195116</t>
  </si>
  <si>
    <t>-7.9901773</t>
  </si>
  <si>
    <t>112.6267062</t>
  </si>
  <si>
    <t>112.6124576</t>
  </si>
  <si>
    <t>112.634862</t>
  </si>
  <si>
    <t>112.651297</t>
  </si>
  <si>
    <t>112.6232274</t>
  </si>
  <si>
    <t>112.6255561</t>
  </si>
  <si>
    <t>112.646153</t>
  </si>
  <si>
    <t>STASIUN RADIO Blimbing</t>
  </si>
  <si>
    <t>Row Labels</t>
  </si>
  <si>
    <t>Grand Total</t>
  </si>
  <si>
    <t>Count of Kecamatan</t>
  </si>
  <si>
    <t>Keterangan</t>
  </si>
  <si>
    <t>Tidak Ditemukan</t>
  </si>
  <si>
    <t>Ada Didatabase dan Lapangan</t>
  </si>
  <si>
    <t>Baru</t>
  </si>
  <si>
    <t>Column Labels</t>
  </si>
  <si>
    <t>-7.9791113</t>
  </si>
  <si>
    <t>112.5978023</t>
  </si>
  <si>
    <t>-7.9815928</t>
  </si>
  <si>
    <t>112.6022683</t>
  </si>
  <si>
    <t>-7.990494</t>
  </si>
  <si>
    <t>112.606609</t>
  </si>
  <si>
    <t>-7.95482</t>
  </si>
  <si>
    <t>112.5892336</t>
  </si>
  <si>
    <t>Penanggungan</t>
  </si>
  <si>
    <t>Gading Kasri</t>
  </si>
  <si>
    <t>Sukoharjo</t>
  </si>
  <si>
    <t>-7.966854</t>
  </si>
  <si>
    <t>112.61342</t>
  </si>
  <si>
    <t>-7.984094</t>
  </si>
  <si>
    <t>112.633832</t>
  </si>
  <si>
    <t>-7.98999</t>
  </si>
  <si>
    <t>112.634362</t>
  </si>
  <si>
    <t>Oro-oro Dowo</t>
  </si>
  <si>
    <t>-7.968901</t>
  </si>
  <si>
    <t>112.629688</t>
  </si>
  <si>
    <t>Bareng</t>
  </si>
  <si>
    <t>-7.960538</t>
  </si>
  <si>
    <t>112.625908</t>
  </si>
  <si>
    <t>Kauman</t>
  </si>
  <si>
    <t>-7.980305</t>
  </si>
  <si>
    <t>112.630298</t>
  </si>
  <si>
    <t>-7.95263</t>
  </si>
  <si>
    <t>112.617522</t>
  </si>
  <si>
    <t>Kiduldalem</t>
  </si>
  <si>
    <t>Rampal Celaket</t>
  </si>
  <si>
    <t>-7.964268</t>
  </si>
  <si>
    <t>112.636816</t>
  </si>
  <si>
    <t>-7.979688</t>
  </si>
  <si>
    <t>112.636965</t>
  </si>
  <si>
    <t>Samaan</t>
  </si>
  <si>
    <t>-7.960822</t>
  </si>
  <si>
    <t>112.629313</t>
  </si>
  <si>
    <t>-7.95689</t>
  </si>
  <si>
    <t>112.622542</t>
  </si>
  <si>
    <t>-7.971378</t>
  </si>
  <si>
    <t>112.620945</t>
  </si>
  <si>
    <t>-7.962179</t>
  </si>
  <si>
    <t>112.621135</t>
  </si>
  <si>
    <t>-7.974199</t>
  </si>
  <si>
    <t>112.615982</t>
  </si>
  <si>
    <t>-7.984829</t>
  </si>
  <si>
    <t>112.635116</t>
  </si>
  <si>
    <t>-7.977432</t>
  </si>
  <si>
    <t>112.63346</t>
  </si>
  <si>
    <t>-7.972384</t>
  </si>
  <si>
    <t>112.626506</t>
  </si>
  <si>
    <t>-7.978667</t>
  </si>
  <si>
    <t>112.619798</t>
  </si>
  <si>
    <t>-7.977579</t>
  </si>
  <si>
    <t>112.63644</t>
  </si>
  <si>
    <t>-7.998286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</si>
</sst>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93939"/>
      <name val="Calibri"/>
      <family val="2"/>
      <scheme val="minor"/>
    </font>
    <font>
      <sz val="1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0" xfId="0" applyFont="1"/>
    <xf numFmtId="0" fontId="0" fillId="4" borderId="0" xfId="0" applyFill="1"/>
    <xf numFmtId="0" fontId="0" fillId="3" borderId="0" xfId="0" applyFill="1"/>
    <xf numFmtId="0" fontId="0" fillId="5" borderId="0" xfId="0" applyFill="1"/>
    <xf numFmtId="0" fontId="0" fillId="9" borderId="0" xfId="0" applyFill="1"/>
    <xf numFmtId="0" fontId="4" fillId="0" borderId="0" xfId="0" applyFont="1"/>
    <xf numFmtId="0" fontId="3" fillId="0" borderId="0" xfId="0" applyFont="1"/>
    <xf numFmtId="0" fontId="7" fillId="3" borderId="1" xfId="0" quotePrefix="1" applyFont="1" applyFill="1" applyBorder="1" applyAlignment="1">
      <alignment horizontal="right" vertical="top"/>
    </xf>
    <xf numFmtId="0" fontId="7" fillId="8" borderId="1" xfId="0" quotePrefix="1" applyFont="1" applyFill="1" applyBorder="1" applyAlignment="1">
      <alignment horizontal="right" vertical="top"/>
    </xf>
    <xf numFmtId="4" fontId="7" fillId="3" borderId="1" xfId="0" quotePrefix="1" applyNumberFormat="1" applyFont="1" applyFill="1" applyBorder="1" applyAlignment="1">
      <alignment horizontal="right" vertical="top"/>
    </xf>
    <xf numFmtId="3" fontId="7" fillId="8" borderId="1" xfId="0" applyNumberFormat="1" applyFont="1" applyFill="1" applyBorder="1" applyAlignment="1">
      <alignment horizontal="right" vertical="top"/>
    </xf>
    <xf numFmtId="3" fontId="7" fillId="3" borderId="1" xfId="0" applyNumberFormat="1" applyFont="1" applyFill="1" applyBorder="1" applyAlignment="1">
      <alignment horizontal="right" vertical="top"/>
    </xf>
    <xf numFmtId="3" fontId="7" fillId="8" borderId="1" xfId="0" quotePrefix="1" applyNumberFormat="1" applyFont="1" applyFill="1" applyBorder="1" applyAlignment="1">
      <alignment horizontal="right" vertical="top"/>
    </xf>
    <xf numFmtId="3" fontId="7" fillId="3" borderId="1" xfId="0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0" fontId="7" fillId="6" borderId="1" xfId="0" applyFont="1" applyFill="1" applyBorder="1" applyAlignment="1">
      <alignment horizontal="right" vertical="top" wrapText="1"/>
    </xf>
    <xf numFmtId="3" fontId="7" fillId="3" borderId="1" xfId="0" quotePrefix="1" applyNumberFormat="1" applyFont="1" applyFill="1" applyBorder="1" applyAlignment="1">
      <alignment horizontal="right" vertical="top" wrapText="1"/>
    </xf>
    <xf numFmtId="3" fontId="7" fillId="7" borderId="1" xfId="0" quotePrefix="1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7" borderId="1" xfId="0" quotePrefix="1" applyFont="1" applyFill="1" applyBorder="1" applyAlignment="1">
      <alignment horizontal="right" vertical="top" wrapText="1"/>
    </xf>
    <xf numFmtId="3" fontId="7" fillId="3" borderId="1" xfId="0" quotePrefix="1" applyNumberFormat="1" applyFont="1" applyFill="1" applyBorder="1" applyAlignment="1">
      <alignment horizontal="right"/>
    </xf>
    <xf numFmtId="0" fontId="7" fillId="3" borderId="1" xfId="0" quotePrefix="1" applyFont="1" applyFill="1" applyBorder="1" applyAlignment="1">
      <alignment horizontal="right"/>
    </xf>
    <xf numFmtId="164" fontId="7" fillId="3" borderId="1" xfId="0" quotePrefix="1" applyNumberFormat="1" applyFont="1" applyFill="1" applyBorder="1" applyAlignment="1">
      <alignment horizontal="right" vertical="top" wrapText="1"/>
    </xf>
    <xf numFmtId="3" fontId="7" fillId="10" borderId="1" xfId="0" quotePrefix="1" applyNumberFormat="1" applyFont="1" applyFill="1" applyBorder="1" applyAlignment="1">
      <alignment horizontal="right"/>
    </xf>
    <xf numFmtId="0" fontId="7" fillId="10" borderId="1" xfId="0" quotePrefix="1" applyFont="1" applyFill="1" applyBorder="1" applyAlignment="1">
      <alignment horizontal="right"/>
    </xf>
    <xf numFmtId="3" fontId="7" fillId="1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right"/>
    </xf>
    <xf numFmtId="0" fontId="6" fillId="1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16" fontId="3" fillId="3" borderId="1" xfId="0" applyNumberFormat="1" applyFont="1" applyFill="1" applyBorder="1" applyAlignment="1">
      <alignment horizontal="left"/>
    </xf>
    <xf numFmtId="0" fontId="8" fillId="7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3" fillId="1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9" fillId="3" borderId="1" xfId="0" applyFont="1" applyFill="1" applyBorder="1"/>
    <xf numFmtId="0" fontId="0" fillId="3" borderId="1" xfId="0" quotePrefix="1" applyFill="1" applyBorder="1"/>
    <xf numFmtId="0" fontId="9" fillId="3" borderId="1" xfId="0" quotePrefix="1" applyFont="1" applyFill="1" applyBorder="1"/>
    <xf numFmtId="0" fontId="9" fillId="3" borderId="1" xfId="0" quotePrefix="1" applyFont="1" applyFill="1" applyBorder="1" applyAlignment="1">
      <alignment horizontal="left"/>
    </xf>
    <xf numFmtId="0" fontId="7" fillId="3" borderId="1" xfId="0" quotePrefix="1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right"/>
    </xf>
    <xf numFmtId="0" fontId="3" fillId="10" borderId="0" xfId="0" applyFont="1" applyFill="1" applyAlignment="1">
      <alignment horizontal="left"/>
    </xf>
    <xf numFmtId="0" fontId="1" fillId="10" borderId="0" xfId="0" applyFont="1" applyFill="1" applyAlignment="1">
      <alignment horizontal="left"/>
    </xf>
    <xf numFmtId="0" fontId="9" fillId="10" borderId="1" xfId="0" applyFont="1" applyFill="1" applyBorder="1"/>
    <xf numFmtId="0" fontId="9" fillId="10" borderId="1" xfId="0" quotePrefix="1" applyFont="1" applyFill="1" applyBorder="1"/>
    <xf numFmtId="0" fontId="0" fillId="10" borderId="1" xfId="0" quotePrefix="1" applyFill="1" applyBorder="1"/>
    <xf numFmtId="3" fontId="0" fillId="10" borderId="1" xfId="0" quotePrefix="1" applyNumberFormat="1" applyFill="1" applyBorder="1"/>
    <xf numFmtId="0" fontId="0" fillId="10" borderId="1" xfId="0" quotePrefix="1" applyFill="1" applyBorder="1" applyAlignment="1">
      <alignment vertical="center"/>
    </xf>
    <xf numFmtId="49" fontId="0" fillId="0" borderId="0" xfId="0" applyNumberFormat="1"/>
  </cellXfs>
  <cellStyles count="1">
    <cellStyle name="Normal" xfId="0" builtinId="0"/>
  </cellStyles>
  <dxfs count="1">
    <dxf>
      <fill>
        <patternFill patternType="solid">
          <fgColor rgb="FF5B9BD5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5093.394368055553" createdVersion="8" refreshedVersion="8" minRefreshableVersion="3" recordCount="195" xr:uid="{B0CE1D7E-6A3B-4FED-829B-33648B4FBF5A}">
  <cacheSource type="worksheet">
    <worksheetSource ref="A1:I196" sheet="Sheet2"/>
  </cacheSource>
  <cacheFields count="9">
    <cacheField name="No" numFmtId="0">
      <sharedItems containsString="0" containsBlank="1" containsNumber="1" containsInteger="1" minValue="1" maxValue="175"/>
    </cacheField>
    <cacheField name="Nama Perusahaan " numFmtId="0">
      <sharedItems/>
    </cacheField>
    <cacheField name="Jenis Layanan" numFmtId="0">
      <sharedItems/>
    </cacheField>
    <cacheField name="RT/RW" numFmtId="0">
      <sharedItems containsBlank="1"/>
    </cacheField>
    <cacheField name="Desa/Kelurahan" numFmtId="0">
      <sharedItems/>
    </cacheField>
    <cacheField name="Kecamatan" numFmtId="0">
      <sharedItems count="5">
        <s v="Lowokwaru"/>
        <s v="Blimbing"/>
        <s v="Sukun"/>
        <s v="Klojen"/>
        <s v="Kedungkandang"/>
      </sharedItems>
    </cacheField>
    <cacheField name="Lattitude" numFmtId="0">
      <sharedItems containsBlank="1" containsMixedTypes="1" containsNumber="1" containsInteger="1" minValue="-79480025" maxValue="-7930784"/>
    </cacheField>
    <cacheField name="Longitude" numFmtId="0">
      <sharedItems containsBlank="1" containsMixedTypes="1" containsNumber="1" containsInteger="1" minValue="112636854" maxValue="112662904"/>
    </cacheField>
    <cacheField name="Keterangan" numFmtId="0">
      <sharedItems count="3">
        <s v="Tidak Ditemukan"/>
        <s v="Ada Didatabase dan Lapangan"/>
        <s v="Baru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n v="1"/>
    <s v="Tower"/>
    <s v="Stasiun Pemancar"/>
    <s v=" 07/03"/>
    <s v=" Ketawanggede"/>
    <x v="0"/>
    <m/>
    <m/>
    <x v="0"/>
  </r>
  <r>
    <n v="2"/>
    <s v="Tower"/>
    <s v="Stasiun Pemancar"/>
    <s v=" 002/011"/>
    <s v=" Purwantoro"/>
    <x v="1"/>
    <m/>
    <m/>
    <x v="0"/>
  </r>
  <r>
    <n v="4"/>
    <s v="Tower"/>
    <s v="Stasiun Pemancar"/>
    <s v=" 002/003"/>
    <s v=" Pandanwangi"/>
    <x v="1"/>
    <m/>
    <m/>
    <x v="0"/>
  </r>
  <r>
    <n v="5"/>
    <s v="Tower"/>
    <s v="Stasiun Pemancar"/>
    <s v=" 007/010"/>
    <s v=" Pisangcandi"/>
    <x v="2"/>
    <s v="-7.965038"/>
    <s v="112.603681"/>
    <x v="1"/>
  </r>
  <r>
    <n v="6"/>
    <s v="Tower"/>
    <s v="Stasiun Pemancar"/>
    <s v=" 005/002"/>
    <s v=" Mulyorejo"/>
    <x v="2"/>
    <m/>
    <m/>
    <x v="0"/>
  </r>
  <r>
    <n v="7"/>
    <s v="Tower"/>
    <s v="Stasiun Pemancar"/>
    <s v=" 001/002"/>
    <s v=" Bunulrejo"/>
    <x v="1"/>
    <m/>
    <m/>
    <x v="0"/>
  </r>
  <r>
    <n v="8"/>
    <s v="Tower"/>
    <s v="Stasiun Pemancar"/>
    <s v="001/001"/>
    <s v=" Balearjosari"/>
    <x v="1"/>
    <s v="-7.9224567"/>
    <s v="112.6468779"/>
    <x v="1"/>
  </r>
  <r>
    <n v="9"/>
    <s v="Tower"/>
    <s v="Stasiun Pemancar"/>
    <m/>
    <s v=" Balearjosari"/>
    <x v="1"/>
    <s v="-7.9708619"/>
    <s v="112.6518549"/>
    <x v="1"/>
  </r>
  <r>
    <n v="10"/>
    <s v="Tower"/>
    <s v="Stasiun Pemancar"/>
    <m/>
    <s v=" Rampalcelaket"/>
    <x v="3"/>
    <m/>
    <m/>
    <x v="0"/>
  </r>
  <r>
    <n v="11"/>
    <s v="Tower"/>
    <s v="Stasiun Pemancar"/>
    <m/>
    <s v=" Sumbersari"/>
    <x v="0"/>
    <s v="7.9550578"/>
    <s v="112.6112717"/>
    <x v="1"/>
  </r>
  <r>
    <n v="12"/>
    <s v="Tower"/>
    <s v="Stasiun Pemancar"/>
    <m/>
    <s v=" Jatimulyo"/>
    <x v="0"/>
    <m/>
    <m/>
    <x v="0"/>
  </r>
  <r>
    <n v="13"/>
    <s v="Tower"/>
    <s v="Stasiun Pemancar"/>
    <s v="003/002"/>
    <s v=" Ketawanggede"/>
    <x v="0"/>
    <s v="-7.9490658"/>
    <s v="112.6088727"/>
    <x v="1"/>
  </r>
  <r>
    <n v="14"/>
    <s v="Tower"/>
    <s v="Stasiun Pemancar"/>
    <m/>
    <s v=" Sumbersari"/>
    <x v="0"/>
    <m/>
    <m/>
    <x v="0"/>
  </r>
  <r>
    <n v="15"/>
    <s v="Tower"/>
    <s v="Stasiun Pemancar"/>
    <s v="002/003"/>
    <s v=" Sukun"/>
    <x v="2"/>
    <n v="-7998286"/>
    <s v="112.631838"/>
    <x v="1"/>
  </r>
  <r>
    <n v="16"/>
    <s v="Tower"/>
    <s v="Stasiun Pemancar"/>
    <m/>
    <s v=" Bandungrejosari"/>
    <x v="2"/>
    <s v="-8.007476978860400"/>
    <s v="112.6188545435690"/>
    <x v="1"/>
  </r>
  <r>
    <n v="17"/>
    <s v="Tower"/>
    <s v="Stasiun Pemancar"/>
    <s v="009/006"/>
    <s v=" Kedungkandang"/>
    <x v="4"/>
    <s v="-7.9997363"/>
    <s v="112.6453625"/>
    <x v="1"/>
  </r>
  <r>
    <n v="19"/>
    <s v="Tower"/>
    <s v="Stasiun Pemancar"/>
    <s v="009/006"/>
    <s v=" Sumbersari"/>
    <x v="0"/>
    <s v="-7.9580433"/>
    <s v="112.6114204"/>
    <x v="1"/>
  </r>
  <r>
    <n v="20"/>
    <s v="Tower"/>
    <s v="Stasiun Pemancar"/>
    <s v="005/005"/>
    <s v=" Jodipan"/>
    <x v="1"/>
    <s v="-7.988047"/>
    <s v="112.6286537"/>
    <x v="1"/>
  </r>
  <r>
    <n v="21"/>
    <s v="Tower"/>
    <s v="Stasiun Pemancar"/>
    <m/>
    <s v=" Tlogomas"/>
    <x v="0"/>
    <s v="-7.923919"/>
    <s v="112.5986852"/>
    <x v="1"/>
  </r>
  <r>
    <n v="22"/>
    <s v="Tower"/>
    <s v="Stasiun Pemancar"/>
    <m/>
    <s v=" Jatimulyo"/>
    <x v="0"/>
    <s v="-7.9536674"/>
    <s v="112.6235994"/>
    <x v="1"/>
  </r>
  <r>
    <n v="23"/>
    <s v="Tower"/>
    <s v="Stasiun Pemancar"/>
    <m/>
    <s v=" Lowokwaru"/>
    <x v="0"/>
    <s v="-7.9555121"/>
    <s v="112.6383403"/>
    <x v="1"/>
  </r>
  <r>
    <n v="24"/>
    <s v="Tower"/>
    <s v="Stasiun Pemancar"/>
    <m/>
    <s v=" Sukoharjo"/>
    <x v="3"/>
    <s v="-7.9891485"/>
    <s v="112.634548"/>
    <x v="1"/>
  </r>
  <r>
    <n v="25"/>
    <s v="Tower"/>
    <s v="Stasiun Pemancar"/>
    <m/>
    <s v=" Bandungrejosari"/>
    <x v="2"/>
    <s v="-8.0074089"/>
    <s v="112.6190093"/>
    <x v="1"/>
  </r>
  <r>
    <n v="26"/>
    <s v="Tower"/>
    <s v="Stasiun Pemancar"/>
    <m/>
    <s v=" Jatimulyo"/>
    <x v="0"/>
    <s v="-7.9504579"/>
    <s v="112.6301595"/>
    <x v="1"/>
  </r>
  <r>
    <n v="27"/>
    <s v="Tower"/>
    <s v="Stasiun Pemancar"/>
    <s v="003/012"/>
    <s v=" Merjosari"/>
    <x v="0"/>
    <s v="-7.9489367"/>
    <s v="112.6053512"/>
    <x v="1"/>
  </r>
  <r>
    <n v="28"/>
    <s v="Tower"/>
    <s v="Stasiun Pemancar"/>
    <s v=" 02/04"/>
    <s v=" Kebonsari"/>
    <x v="2"/>
    <m/>
    <m/>
    <x v="0"/>
  </r>
  <r>
    <n v="29"/>
    <s v="Tower"/>
    <s v="Stasiun Pemancar"/>
    <s v=" 07/05"/>
    <s v=" Tunggulwulung"/>
    <x v="0"/>
    <s v="-7.9298629"/>
    <s v="112.6091038"/>
    <x v="1"/>
  </r>
  <r>
    <n v="30"/>
    <s v="Tower"/>
    <s v="Stasiun Pemancar"/>
    <s v=" 009/009"/>
    <s v=" Merjosari"/>
    <x v="0"/>
    <s v="-7.9373553"/>
    <s v="112.5786183"/>
    <x v="1"/>
  </r>
  <r>
    <n v="31"/>
    <s v="Tower"/>
    <s v="Stasiun Pemancar"/>
    <s v=" 02/08"/>
    <s v=" Kiduldalem"/>
    <x v="3"/>
    <s v="-7.9776893"/>
    <s v="112.6364453"/>
    <x v="1"/>
  </r>
  <r>
    <n v="32"/>
    <s v="Tower"/>
    <s v="Stasiun Pemancar"/>
    <s v=" 01/03"/>
    <s v=" Sukun"/>
    <x v="2"/>
    <m/>
    <m/>
    <x v="0"/>
  </r>
  <r>
    <n v="33"/>
    <s v="Tower"/>
    <s v="Stasiun Pemancar"/>
    <s v=" 04/04"/>
    <s v=" Buring"/>
    <x v="4"/>
    <m/>
    <m/>
    <x v="0"/>
  </r>
  <r>
    <n v="34"/>
    <s v="Tower"/>
    <s v="Stasiun Pemancar"/>
    <s v="007/006"/>
    <s v=" Tlogomas"/>
    <x v="0"/>
    <m/>
    <m/>
    <x v="0"/>
  </r>
  <r>
    <n v="35"/>
    <s v="Tower"/>
    <s v="Stasiun Pemancar"/>
    <s v="004/009"/>
    <s v=" Pandanwangi"/>
    <x v="1"/>
    <s v="-7.9501896"/>
    <s v="112.6523203"/>
    <x v="1"/>
  </r>
  <r>
    <n v="36"/>
    <s v="Tower"/>
    <s v="Stasiun Pemancar"/>
    <s v="009/004"/>
    <s v=" Jodipan"/>
    <x v="1"/>
    <s v="-7.987115"/>
    <s v="112.639255"/>
    <x v="1"/>
  </r>
  <r>
    <n v="37"/>
    <s v="Tower"/>
    <s v="Stasiun Pemancar"/>
    <s v="004/004"/>
    <s v=" Bumiayu"/>
    <x v="4"/>
    <s v="-8.0099667"/>
    <s v="112.6369544"/>
    <x v="1"/>
  </r>
  <r>
    <n v="38"/>
    <s v="Tower"/>
    <s v="Stasiun Pemancar"/>
    <s v="005/008"/>
    <s v=" Bunulrejo"/>
    <x v="1"/>
    <s v="-7.9656791"/>
    <s v="112.6467199"/>
    <x v="1"/>
  </r>
  <r>
    <n v="39"/>
    <s v="Tower"/>
    <s v="Stasiun Pemancar"/>
    <s v="006/004"/>
    <s v=" Balearjosari"/>
    <x v="1"/>
    <s v="-7.914970"/>
    <s v="112.644777"/>
    <x v="1"/>
  </r>
  <r>
    <n v="40"/>
    <s v="Tower"/>
    <s v="Stasiun Pemancar"/>
    <s v="002/001"/>
    <s v=" Jatimulyo"/>
    <x v="0"/>
    <n v="-79480025"/>
    <s v="112.6254999"/>
    <x v="1"/>
  </r>
  <r>
    <n v="41"/>
    <s v="Tower"/>
    <s v="Stasiun Pemancar"/>
    <s v="005/005"/>
    <s v=" Kasin"/>
    <x v="3"/>
    <s v="-7.9901773"/>
    <s v="112.6267062"/>
    <x v="1"/>
  </r>
  <r>
    <n v="42"/>
    <s v="Tower"/>
    <s v="Stasiun Pemancar"/>
    <s v="003/003"/>
    <s v=" Blimbing"/>
    <x v="1"/>
    <s v="-7.9461071"/>
    <s v="112.6472999"/>
    <x v="1"/>
  </r>
  <r>
    <n v="43"/>
    <s v="Tower"/>
    <s v="Stasiun Pemancar"/>
    <m/>
    <s v=" Bareng"/>
    <x v="3"/>
    <s v="-7.9786"/>
    <s v="112.6195116"/>
    <x v="1"/>
  </r>
  <r>
    <n v="44"/>
    <s v="Tower"/>
    <s v="Stasiun Pemancar"/>
    <m/>
    <s v=" Sumbersari"/>
    <x v="0"/>
    <m/>
    <m/>
    <x v="0"/>
  </r>
  <r>
    <n v="46"/>
    <s v="Tower"/>
    <s v="Stasiun Pemancar"/>
    <s v="007/005"/>
    <s v=" Tunggulwulung"/>
    <x v="0"/>
    <m/>
    <m/>
    <x v="0"/>
  </r>
  <r>
    <n v="47"/>
    <s v="Tower"/>
    <s v="Stasiun Pemancar"/>
    <m/>
    <s v=" Mojolangu"/>
    <x v="0"/>
    <m/>
    <m/>
    <x v="0"/>
  </r>
  <r>
    <n v="48"/>
    <s v="Tower"/>
    <s v="Stasiun Pemancar"/>
    <m/>
    <s v="Kel Bareng"/>
    <x v="3"/>
    <s v="-7.9771242"/>
    <s v="112.6124576"/>
    <x v="1"/>
  </r>
  <r>
    <n v="49"/>
    <s v="Tower"/>
    <s v="Stasiun Pemancar"/>
    <s v="010/001"/>
    <s v=" Bunulrejo"/>
    <x v="1"/>
    <m/>
    <m/>
    <x v="0"/>
  </r>
  <r>
    <n v="50"/>
    <s v="Tower"/>
    <s v="Stasiun Pemancar"/>
    <m/>
    <s v=" Sumbersari"/>
    <x v="0"/>
    <m/>
    <m/>
    <x v="0"/>
  </r>
  <r>
    <n v="51"/>
    <s v="Tower"/>
    <s v="Stasiun Pemancar"/>
    <m/>
    <s v=" Purwantoro"/>
    <x v="1"/>
    <m/>
    <m/>
    <x v="0"/>
  </r>
  <r>
    <n v="52"/>
    <s v="Tower"/>
    <s v="Stasiun Pemancar"/>
    <m/>
    <s v=" Purwantoro"/>
    <x v="1"/>
    <m/>
    <m/>
    <x v="0"/>
  </r>
  <r>
    <n v="53"/>
    <s v="Tower"/>
    <s v="Stasiun Pemancar"/>
    <m/>
    <s v=" Purwantoro"/>
    <x v="1"/>
    <m/>
    <m/>
    <x v="0"/>
  </r>
  <r>
    <n v="54"/>
    <s v="Tower"/>
    <s v="Stasiun Pemancar"/>
    <s v="002/005"/>
    <s v=" Tlogomas"/>
    <x v="0"/>
    <m/>
    <m/>
    <x v="0"/>
  </r>
  <r>
    <n v="55"/>
    <s v="Tower"/>
    <s v="Stasiun Pemancar"/>
    <s v="003/001"/>
    <s v=" Gading Kasri"/>
    <x v="3"/>
    <m/>
    <m/>
    <x v="0"/>
  </r>
  <r>
    <n v="56"/>
    <s v="Tower"/>
    <s v="Stasiun Pemancar"/>
    <s v="003/013"/>
    <s v=" Sawojajar"/>
    <x v="4"/>
    <m/>
    <m/>
    <x v="0"/>
  </r>
  <r>
    <n v="57"/>
    <s v="Tower"/>
    <s v="Stasiun Pemancar"/>
    <s v="009/002"/>
    <s v=" Sukun"/>
    <x v="2"/>
    <m/>
    <m/>
    <x v="0"/>
  </r>
  <r>
    <n v="58"/>
    <s v="Tower"/>
    <s v="Stasiun Pemancar"/>
    <s v="005/005"/>
    <s v=" Kedungkandang"/>
    <x v="4"/>
    <m/>
    <m/>
    <x v="0"/>
  </r>
  <r>
    <n v="59"/>
    <s v="Tower"/>
    <s v="Stasiun Pemancar"/>
    <s v="003/001"/>
    <s v=" Lowokwaru"/>
    <x v="0"/>
    <m/>
    <m/>
    <x v="0"/>
  </r>
  <r>
    <n v="60"/>
    <s v="Tower"/>
    <s v="Stasiun Pemancar"/>
    <s v="002/007"/>
    <s v=" Penanggungan"/>
    <x v="3"/>
    <m/>
    <m/>
    <x v="0"/>
  </r>
  <r>
    <n v="61"/>
    <s v="Tower"/>
    <s v="Stasiun Pemancar"/>
    <s v="001/002"/>
    <s v=" Bunulrejo"/>
    <x v="1"/>
    <m/>
    <m/>
    <x v="0"/>
  </r>
  <r>
    <n v="62"/>
    <s v="Tower"/>
    <s v="Stasiun Pemancar"/>
    <s v="004/005"/>
    <s v=" Bumiayu"/>
    <x v="4"/>
    <s v="-8.024930"/>
    <s v="112.634862"/>
    <x v="1"/>
  </r>
  <r>
    <n v="63"/>
    <s v="Tower"/>
    <s v="Stasiun Pemancar"/>
    <s v=" 004/007"/>
    <s v=" Kedungkandang"/>
    <x v="4"/>
    <s v="-7.985789"/>
    <s v="112.651297"/>
    <x v="1"/>
  </r>
  <r>
    <n v="64"/>
    <s v="Tower"/>
    <s v="Stasiun Pemancar"/>
    <s v=" 004/007"/>
    <s v=" Kedungkandang"/>
    <x v="4"/>
    <m/>
    <m/>
    <x v="0"/>
  </r>
  <r>
    <n v="65"/>
    <s v="Tower"/>
    <s v="Stasiun Pemancar"/>
    <s v=" 004/007"/>
    <s v=" Kedungkandang"/>
    <x v="4"/>
    <m/>
    <m/>
    <x v="0"/>
  </r>
  <r>
    <n v="66"/>
    <s v="Tower"/>
    <s v="Stasiun Pemancar"/>
    <s v=" 004/007"/>
    <s v=" Kedungkandang"/>
    <x v="4"/>
    <m/>
    <m/>
    <x v="0"/>
  </r>
  <r>
    <n v="67"/>
    <s v="Tower"/>
    <s v="Stasiun Pemancar"/>
    <s v=" 004/007"/>
    <s v=" Kedungkandang"/>
    <x v="4"/>
    <m/>
    <m/>
    <x v="0"/>
  </r>
  <r>
    <n v="68"/>
    <s v="Tower"/>
    <s v="Stasiun Pemancar"/>
    <s v=" 004/007"/>
    <s v=" Kedungkandang"/>
    <x v="4"/>
    <m/>
    <m/>
    <x v="0"/>
  </r>
  <r>
    <n v="69"/>
    <s v="Tower"/>
    <s v="Stasiun Pemancar"/>
    <s v=" 004/007"/>
    <s v=" Kedungkandang"/>
    <x v="4"/>
    <m/>
    <m/>
    <x v="0"/>
  </r>
  <r>
    <n v="70"/>
    <s v="Tower"/>
    <s v="Stasiun Pemancar"/>
    <m/>
    <s v=" Bareng"/>
    <x v="3"/>
    <s v="-7.9761168"/>
    <s v="112.6232274"/>
    <x v="1"/>
  </r>
  <r>
    <n v="71"/>
    <s v="Tower"/>
    <s v="Stasiun Pemancar"/>
    <m/>
    <s v=" Oro-Oro Dowo"/>
    <x v="3"/>
    <s v="-7.9682102"/>
    <s v="112.6255561"/>
    <x v="1"/>
  </r>
  <r>
    <n v="72"/>
    <s v="Tower"/>
    <s v="Stasiun Pemancar"/>
    <s v="006/008"/>
    <s v=" Bunulrejo"/>
    <x v="1"/>
    <s v="-7.965523"/>
    <s v="112.646153"/>
    <x v="1"/>
  </r>
  <r>
    <n v="73"/>
    <s v="Tower"/>
    <s v="Stasiun Pemancar"/>
    <s v=" 006/001"/>
    <s v=" Bareng"/>
    <x v="3"/>
    <m/>
    <m/>
    <x v="0"/>
  </r>
  <r>
    <m/>
    <s v="Tower"/>
    <s v="Stasiun Pemancar"/>
    <s v="006/005"/>
    <s v="Karangbesuki"/>
    <x v="2"/>
    <s v="-7.95482"/>
    <s v="112.5892336"/>
    <x v="1"/>
  </r>
  <r>
    <m/>
    <s v="Tower"/>
    <s v="Stasiun Pemancar"/>
    <m/>
    <s v="Bandulan"/>
    <x v="2"/>
    <s v="-7.9791113"/>
    <s v="112.5978023"/>
    <x v="1"/>
  </r>
  <r>
    <m/>
    <s v="Tower"/>
    <s v="Stasiun Pemancar"/>
    <s v="008/001"/>
    <s v="Bandulan"/>
    <x v="2"/>
    <s v="-7.9815928"/>
    <s v="112.6022683"/>
    <x v="1"/>
  </r>
  <r>
    <m/>
    <s v="Tower"/>
    <s v="Stasiun Pemancar"/>
    <s v="005/005"/>
    <s v="Bandulan"/>
    <x v="2"/>
    <s v="-7.990494"/>
    <s v="112.606609"/>
    <x v="1"/>
  </r>
  <r>
    <n v="74"/>
    <s v="TOWER BTS TELKOMSEL"/>
    <s v="Stasiun Pemancar"/>
    <s v="004/005"/>
    <s v="BALEARJOSARI"/>
    <x v="1"/>
    <s v="-7.921604"/>
    <s v="112.640479"/>
    <x v="2"/>
  </r>
  <r>
    <n v="75"/>
    <s v="STASIUN RADIO Blimbing"/>
    <s v="Stasiun Pemancar"/>
    <s v="005/005"/>
    <s v="BALEARJOSARI"/>
    <x v="1"/>
    <s v="-7.922268"/>
    <s v="112.647194"/>
    <x v="2"/>
  </r>
  <r>
    <n v="76"/>
    <s v="TOWER INDOSAT"/>
    <s v="Stasiun Pemancar"/>
    <s v="05/010"/>
    <s v="Blimbing"/>
    <x v="1"/>
    <s v="-7.945627"/>
    <s v="112.643448"/>
    <x v="2"/>
  </r>
  <r>
    <n v="77"/>
    <s v="TOWER TV"/>
    <s v="Stasiun Pemancar"/>
    <s v="007/008"/>
    <s v="Blimbing"/>
    <x v="1"/>
    <s v="-7.944686"/>
    <s v="112.644135"/>
    <x v="2"/>
  </r>
  <r>
    <n v="78"/>
    <s v="TOWER BTS TELKOMSEL"/>
    <s v="Stasiun Pemancar"/>
    <s v="004/004"/>
    <s v="Blimbing"/>
    <x v="1"/>
    <s v="-7.947577"/>
    <s v="112.642168"/>
    <x v="2"/>
  </r>
  <r>
    <n v="79"/>
    <s v="Tower Pemancar …"/>
    <s v="Stasiun Pemancar"/>
    <s v=".../001"/>
    <s v="Arjowinangun"/>
    <x v="4"/>
    <s v="-8.038466"/>
    <s v="112.642539"/>
    <x v="2"/>
  </r>
  <r>
    <n v="80"/>
    <s v="Telkomsel"/>
    <s v="Stasiun Pemancar"/>
    <m/>
    <s v="Gadang"/>
    <x v="2"/>
    <s v="-8.014005"/>
    <s v="112.630066"/>
    <x v="2"/>
  </r>
  <r>
    <n v="81"/>
    <s v="Menara Seluler"/>
    <s v="Stasiun Pemancar"/>
    <s v="003/006"/>
    <s v="Bakalankrajan"/>
    <x v="2"/>
    <s v="-8.00362219"/>
    <s v="112.60642949"/>
    <x v="2"/>
  </r>
  <r>
    <n v="82"/>
    <s v="Tower"/>
    <s v="Stasiun Pemancar"/>
    <m/>
    <s v="Arjowinangun"/>
    <x v="4"/>
    <s v="-8,038598"/>
    <s v="112.643064"/>
    <x v="2"/>
  </r>
  <r>
    <n v="83"/>
    <s v="Tower"/>
    <s v="Stasiun Pemancar"/>
    <m/>
    <s v="Tlogowaru"/>
    <x v="4"/>
    <s v="-8.03624"/>
    <s v="112.651595"/>
    <x v="2"/>
  </r>
  <r>
    <n v="84"/>
    <s v="TOWER BTS TELKOMSEL"/>
    <s v="Stasiun Pemancar"/>
    <s v="002/007"/>
    <s v="PURWANTORO"/>
    <x v="1"/>
    <s v="-7.954370"/>
    <s v="112.646341"/>
    <x v="2"/>
  </r>
  <r>
    <n v="85"/>
    <s v="TOWER BTS TELKOMSEL"/>
    <s v="Stasiun Pemancar"/>
    <s v="002/002"/>
    <s v="PANDANWANGI"/>
    <x v="1"/>
    <s v="-7.947687"/>
    <s v="112.657598"/>
    <x v="1"/>
  </r>
  <r>
    <n v="86"/>
    <s v="TOWER INDOSAT"/>
    <s v="Stasiun Pemancar"/>
    <s v="005/004"/>
    <s v="PANDANWANGI"/>
    <x v="1"/>
    <s v="-7.946357"/>
    <s v="112.653302"/>
    <x v="2"/>
  </r>
  <r>
    <n v="87"/>
    <s v="TOWER INDOSAT"/>
    <s v="Stasiun Pemancar"/>
    <s v="004/009"/>
    <s v="PANDANWANGI"/>
    <x v="1"/>
    <s v="-7.945846"/>
    <s v="112.652352"/>
    <x v="2"/>
  </r>
  <r>
    <n v="88"/>
    <s v="Tower"/>
    <s v="Stasiun Pemancar"/>
    <m/>
    <s v="Bumiayu"/>
    <x v="4"/>
    <s v="-8.017893"/>
    <s v="112634028"/>
    <x v="2"/>
  </r>
  <r>
    <n v="89"/>
    <s v="Tower"/>
    <s v="Stasiun Pemancar"/>
    <m/>
    <s v="Bumiayu"/>
    <x v="4"/>
    <s v="-8.010528"/>
    <s v="112.636697"/>
    <x v="2"/>
  </r>
  <r>
    <n v="90"/>
    <s v="Tower"/>
    <s v="Stasiun Pemancar"/>
    <m/>
    <s v="Bumiayu"/>
    <x v="4"/>
    <s v="-8.006616"/>
    <s v="112.638185"/>
    <x v="2"/>
  </r>
  <r>
    <n v="91"/>
    <s v="Tower"/>
    <s v="Stasiun Pemancar"/>
    <m/>
    <s v="Wonokoyo"/>
    <x v="4"/>
    <s v="-8.02698"/>
    <s v="112.642916"/>
    <x v="2"/>
  </r>
  <r>
    <n v="92"/>
    <s v="Tower"/>
    <s v="Stasiun Pemancar"/>
    <m/>
    <s v="Arjowinangun"/>
    <x v="4"/>
    <s v="-8.040897"/>
    <s v="112.642326"/>
    <x v="2"/>
  </r>
  <r>
    <n v="93"/>
    <s v="Tower"/>
    <s v="Stasiun Pemancar"/>
    <m/>
    <s v="Arjowinangun"/>
    <x v="4"/>
    <s v="-8.038485"/>
    <s v="112.642947"/>
    <x v="1"/>
  </r>
  <r>
    <n v="94"/>
    <s v="Tower"/>
    <s v="Stasiun Pemancar"/>
    <s v="004/002"/>
    <s v="Arjowinangun"/>
    <x v="4"/>
    <s v="-8.036975"/>
    <s v="112.635903"/>
    <x v="2"/>
  </r>
  <r>
    <n v="95"/>
    <s v="Tower"/>
    <s v="Stasiun Pemancar"/>
    <m/>
    <s v="Buring"/>
    <x v="4"/>
    <s v="-7.99731"/>
    <s v="112.646929"/>
    <x v="2"/>
  </r>
  <r>
    <n v="96"/>
    <s v="Tower"/>
    <s v="Stasiun Pemancar"/>
    <m/>
    <s v="Buring"/>
    <x v="4"/>
    <s v="-7.99983"/>
    <s v="112.644645"/>
    <x v="2"/>
  </r>
  <r>
    <n v="97"/>
    <s v="Tower"/>
    <s v="Stasiun Pemancar"/>
    <m/>
    <s v="Buring"/>
    <x v="4"/>
    <s v="-8.006073"/>
    <s v="112.643988"/>
    <x v="1"/>
  </r>
  <r>
    <n v="98"/>
    <s v="Tower"/>
    <s v="Stasiun Pemancar"/>
    <m/>
    <s v="Kedungkandang"/>
    <x v="4"/>
    <s v="-8.00192"/>
    <s v="112.656907"/>
    <x v="2"/>
  </r>
  <r>
    <n v="99"/>
    <s v="Tower"/>
    <s v="Stasiun Pemancar"/>
    <m/>
    <s v="Mergosono"/>
    <x v="4"/>
    <s v="7.994408"/>
    <s v="112.635419"/>
    <x v="2"/>
  </r>
  <r>
    <n v="100"/>
    <s v="Tower"/>
    <s v="Stasiun Pemancar"/>
    <m/>
    <s v="Kota Lama"/>
    <x v="4"/>
    <s v="-7.992128"/>
    <s v="112.636995"/>
    <x v="1"/>
  </r>
  <r>
    <n v="101"/>
    <s v="Tower"/>
    <s v="Stasiun Pemancar"/>
    <m/>
    <s v="Sawojajar"/>
    <x v="4"/>
    <s v="-7.980647"/>
    <s v="112.653869"/>
    <x v="1"/>
  </r>
  <r>
    <n v="102"/>
    <s v="Tower"/>
    <s v="Stasiun Pemancar"/>
    <m/>
    <s v="Sawojajar"/>
    <x v="4"/>
    <s v="-7.967008"/>
    <s v="112.658882"/>
    <x v="2"/>
  </r>
  <r>
    <n v="103"/>
    <s v="Tower"/>
    <s v="Stasiun Pemancar"/>
    <m/>
    <s v="Sawojajar"/>
    <x v="4"/>
    <s v="-7.97229007"/>
    <s v="112.66295186"/>
    <x v="1"/>
  </r>
  <r>
    <n v="104"/>
    <s v="Tower"/>
    <s v="Stasiun Pemancar"/>
    <m/>
    <s v="Sawojajar"/>
    <x v="4"/>
    <s v="7.97624231"/>
    <s v="112.65489862"/>
    <x v="1"/>
  </r>
  <r>
    <n v="105"/>
    <s v="Menara Seluler"/>
    <s v="Stasiun Pemancar"/>
    <s v="001/001"/>
    <s v="Bandulan"/>
    <x v="2"/>
    <s v="7.9818382"/>
    <s v="112.6025848"/>
    <x v="2"/>
  </r>
  <r>
    <n v="106"/>
    <s v="Menara Seluler"/>
    <s v="Stasiun Pemancar"/>
    <s v="001/003"/>
    <s v="Bandulan"/>
    <x v="2"/>
    <s v="7.98345697"/>
    <s v="112.60820662"/>
    <x v="2"/>
  </r>
  <r>
    <n v="107"/>
    <s v="Menara Seluler"/>
    <s v="Stasiun Pemancar"/>
    <s v="008/003"/>
    <s v="Bandulan"/>
    <x v="2"/>
    <s v="7.98377578"/>
    <s v="112.6109199"/>
    <x v="2"/>
  </r>
  <r>
    <n v="108"/>
    <s v="Menara Seluler"/>
    <s v="Stasiun Pemancar"/>
    <s v="005/005"/>
    <s v="Bandulan"/>
    <x v="2"/>
    <s v="7.98878201"/>
    <s v="112.60643213"/>
    <x v="2"/>
  </r>
  <r>
    <n v="109"/>
    <s v="Menara Seluler"/>
    <s v="Stasiun Pemancar"/>
    <s v="008/001"/>
    <s v="Bandulan"/>
    <x v="2"/>
    <s v="7.97796418"/>
    <s v="112.59774709E"/>
    <x v="1"/>
  </r>
  <r>
    <n v="110"/>
    <s v="Menara Seluler"/>
    <s v="Stasiun Pemancar"/>
    <s v="001/011"/>
    <s v="Bandungrejosari"/>
    <x v="2"/>
    <s v="8.00147793"/>
    <s v="112.61916097"/>
    <x v="2"/>
  </r>
  <r>
    <n v="111"/>
    <s v="Menara Seluler"/>
    <s v="Stasiun Pemancar"/>
    <s v="001/011"/>
    <s v="Bandungrejosari"/>
    <x v="2"/>
    <s v="8.00174815"/>
    <s v="112.62026914"/>
    <x v="2"/>
  </r>
  <r>
    <n v="112"/>
    <s v="Menara Seluler"/>
    <s v="Stasiun Pemancar"/>
    <s v="008/004"/>
    <s v="Bandungrejosari"/>
    <x v="2"/>
    <s v="8.00726066"/>
    <s v="112.61897642"/>
    <x v="1"/>
  </r>
  <r>
    <n v="113"/>
    <s v="Menara Seluler"/>
    <s v="Stasiun Pemancar"/>
    <s v="002/005"/>
    <s v="Bandungrejosari"/>
    <x v="2"/>
    <s v="8.01178267"/>
    <s v="112.62023141"/>
    <x v="1"/>
  </r>
  <r>
    <n v="114"/>
    <s v="Menara Seluler"/>
    <s v="Stasiun Pemancar"/>
    <s v="008/001"/>
    <s v="Ciptomulyo"/>
    <x v="2"/>
    <s v="8.02023448"/>
    <s v="112.62819711"/>
    <x v="1"/>
  </r>
  <r>
    <n v="115"/>
    <s v="Menara Seluler"/>
    <s v="Stasiun Pemancar"/>
    <s v="003/008"/>
    <s v="Gadang"/>
    <x v="2"/>
    <s v="8.01980558"/>
    <s v="112.62786616"/>
    <x v="2"/>
  </r>
  <r>
    <n v="116"/>
    <s v="Menara Seluler"/>
    <s v="Stasiun Pemancar"/>
    <s v="006/005"/>
    <s v="Gadang"/>
    <x v="2"/>
    <s v="8.01558163"/>
    <s v="112.62709093"/>
    <x v="1"/>
  </r>
  <r>
    <n v="117"/>
    <s v="Menara Seluler"/>
    <s v="Stasiun Pemancar"/>
    <s v="001/001"/>
    <s v="Gadang"/>
    <x v="2"/>
    <s v="8.01558163"/>
    <s v="112.62709093"/>
    <x v="2"/>
  </r>
  <r>
    <n v="118"/>
    <s v="Menara Seluler"/>
    <s v="Stasiun Pemancar"/>
    <s v="006/005"/>
    <s v="Gadang"/>
    <x v="2"/>
    <s v="8.01467323"/>
    <s v="112.62426865"/>
    <x v="2"/>
  </r>
  <r>
    <n v="119"/>
    <s v="Menara Seluler"/>
    <s v="Stasiun Pemancar"/>
    <s v="006/005"/>
    <s v="Gadang"/>
    <x v="2"/>
    <s v="8.0146042"/>
    <s v="112.62432134"/>
    <x v="2"/>
  </r>
  <r>
    <n v="120"/>
    <s v="Menara Seluler"/>
    <s v="Stasiun Pemancar"/>
    <s v="002/005"/>
    <s v="Karangbesuki"/>
    <x v="2"/>
    <s v="7.95855818"/>
    <s v="112.60178588"/>
    <x v="1"/>
  </r>
  <r>
    <n v="121"/>
    <s v="Menara Seluler"/>
    <s v="Stasiun Pemancar"/>
    <s v="002/005"/>
    <s v="Karangbesuki"/>
    <x v="2"/>
    <s v="7.95871023"/>
    <s v="112.60146536"/>
    <x v="2"/>
  </r>
  <r>
    <n v="122"/>
    <s v="Menara Seluler"/>
    <s v="Stasiun Pemancar"/>
    <s v="004/005"/>
    <s v="Karangbesuki"/>
    <x v="2"/>
    <s v="7.95834696"/>
    <s v="112.60052997"/>
    <x v="2"/>
  </r>
  <r>
    <n v="123"/>
    <s v="Menara Seluler"/>
    <s v="Stasiun Pemancar"/>
    <s v="004/005"/>
    <s v="Karangbesuki"/>
    <x v="2"/>
    <s v="7.95864057"/>
    <s v="112.60054406"/>
    <x v="2"/>
  </r>
  <r>
    <n v="124"/>
    <s v="Menara Seluler"/>
    <s v="Stasiun Pemancar"/>
    <s v="011/002"/>
    <s v="Karangbesuki"/>
    <x v="2"/>
    <s v="7.9626163"/>
    <s v="112.6108116"/>
    <x v="1"/>
  </r>
  <r>
    <n v="125"/>
    <s v="Menara Seluler"/>
    <s v="Stasiun Pemancar"/>
    <s v="008/009"/>
    <s v="Karangbesuki"/>
    <x v="2"/>
    <s v="7.9543499"/>
    <s v="112.5939449"/>
    <x v="1"/>
  </r>
  <r>
    <n v="126"/>
    <s v="Menara Seluler"/>
    <s v="Stasiun Pemancar"/>
    <s v="004/005"/>
    <s v="Kebonsari"/>
    <x v="2"/>
    <s v="8.02187554"/>
    <s v="112.62378305"/>
    <x v="2"/>
  </r>
  <r>
    <n v="127"/>
    <s v="Menara Seluler"/>
    <s v="Stasiun Pemancar"/>
    <s v="007/012"/>
    <s v="Mulyorejo"/>
    <x v="2"/>
    <s v="8.00208299"/>
    <s v="112.59821147"/>
    <x v="2"/>
  </r>
  <r>
    <n v="128"/>
    <s v="Menara Seluler"/>
    <s v="Stasiun Pemancar"/>
    <s v="005/003"/>
    <s v="Mulyorejo"/>
    <x v="2"/>
    <s v="7.98947568"/>
    <s v="112.59945399"/>
    <x v="2"/>
  </r>
  <r>
    <n v="129"/>
    <s v="Menara Seluler"/>
    <s v="Stasiun Pemancar"/>
    <s v="005/002"/>
    <s v="Mulyorejo"/>
    <x v="2"/>
    <s v="7.98813238"/>
    <s v="112.59845134"/>
    <x v="2"/>
  </r>
  <r>
    <n v="130"/>
    <s v="Menara Seluler"/>
    <s v="Stasiun Pemancar"/>
    <s v="011/003"/>
    <s v="Mulyorejo"/>
    <x v="2"/>
    <s v="7.98523044"/>
    <s v="112.59841854"/>
    <x v="2"/>
  </r>
  <r>
    <n v="131"/>
    <s v="Menara Seluler"/>
    <s v="Stasiun Pemancar"/>
    <s v="006/003"/>
    <s v="Mulyorejo"/>
    <x v="2"/>
    <s v="7.98427336"/>
    <s v="112.59577704"/>
    <x v="2"/>
  </r>
  <r>
    <n v="132"/>
    <s v="Menara Seluler"/>
    <s v="Stasiun Pemancar"/>
    <s v="003/007"/>
    <s v="Pisang Candi"/>
    <x v="2"/>
    <s v="7.9675623"/>
    <s v="112.6051625"/>
    <x v="2"/>
  </r>
  <r>
    <n v="133"/>
    <s v="Menara Seluler"/>
    <s v="Stasiun Pemancar"/>
    <s v="005/007"/>
    <s v="Pisang Candi"/>
    <x v="2"/>
    <s v="7.96848599"/>
    <s v="112.60374151"/>
    <x v="1"/>
  </r>
  <r>
    <n v="134"/>
    <s v="Menara Seluler"/>
    <s v="Stasiun Pemancar"/>
    <s v="005/007"/>
    <s v="Pisang Candi"/>
    <x v="2"/>
    <s v="7.96788562"/>
    <s v="112.60352251"/>
    <x v="2"/>
  </r>
  <r>
    <n v="135"/>
    <s v="Menara Seluler"/>
    <s v="Stasiun Pemancar"/>
    <s v="001/001"/>
    <s v="Pisang Candi"/>
    <x v="2"/>
    <s v="7.97431497"/>
    <s v="112.61201178"/>
    <x v="2"/>
  </r>
  <r>
    <n v="136"/>
    <s v="Menara Seluler"/>
    <s v="Stasiun Pemancar"/>
    <s v="001/001"/>
    <s v="Pisang Candi"/>
    <x v="2"/>
    <s v="7.9738257"/>
    <s v="112.6125388"/>
    <x v="2"/>
  </r>
  <r>
    <n v="137"/>
    <s v="Menara Seluler"/>
    <s v="Stasiun Pemancar"/>
    <s v="008/002"/>
    <s v="Pisang Candi"/>
    <x v="2"/>
    <s v="7.9771854"/>
    <s v="112.61227195"/>
    <x v="2"/>
  </r>
  <r>
    <n v="138"/>
    <s v="Menara Seluler"/>
    <s v="Stasiun Pemancar"/>
    <s v="001/002"/>
    <s v="Sukun"/>
    <x v="2"/>
    <s v="7.9910499"/>
    <s v="112.6214496"/>
    <x v="2"/>
  </r>
  <r>
    <n v="139"/>
    <s v="Menara Seluler"/>
    <s v="Stasiun Pemancar"/>
    <s v="002/005"/>
    <s v="Tanjungrejo"/>
    <x v="2"/>
    <s v="7.9850256"/>
    <s v="112.6162056"/>
    <x v="2"/>
  </r>
  <r>
    <n v="140"/>
    <s v="Tower"/>
    <s v="Stasiun Pemancar"/>
    <m/>
    <s v="Tasikmadu"/>
    <x v="0"/>
    <s v="-7.917204"/>
    <s v="112.62351"/>
    <x v="2"/>
  </r>
  <r>
    <n v="141"/>
    <s v="Tower"/>
    <s v="Stasiun Pemancar"/>
    <m/>
    <s v="Tasikmadu"/>
    <x v="0"/>
    <s v="-7.916486"/>
    <s v="112.629796"/>
    <x v="1"/>
  </r>
  <r>
    <n v="142"/>
    <s v="Tower"/>
    <s v="Stasiun Pemancar"/>
    <m/>
    <s v="Tasikmadu"/>
    <x v="0"/>
    <s v="-7.919787"/>
    <s v="112.620547"/>
    <x v="1"/>
  </r>
  <r>
    <n v="143"/>
    <s v="Tower"/>
    <s v="Stasiun Pemancar"/>
    <m/>
    <s v="Tasikmadu"/>
    <x v="0"/>
    <s v="-7.915767"/>
    <s v="112.624942"/>
    <x v="2"/>
  </r>
  <r>
    <n v="144"/>
    <s v="Tower"/>
    <s v="Stasiun Pemancar"/>
    <m/>
    <s v="Tasikmadu"/>
    <x v="0"/>
    <s v="-7.910773"/>
    <s v="112.626854"/>
    <x v="1"/>
  </r>
  <r>
    <n v="145"/>
    <s v="Tower"/>
    <s v="Stasiun Pemancar"/>
    <m/>
    <s v="Sumbersari"/>
    <x v="0"/>
    <s v="-7.966106"/>
    <s v="112.618915"/>
    <x v="2"/>
  </r>
  <r>
    <n v="146"/>
    <s v="tower telkom"/>
    <s v="Stasiun Pemancar"/>
    <m/>
    <s v="Sumbersari"/>
    <x v="0"/>
    <s v="-7.964782"/>
    <s v="112.616006"/>
    <x v="2"/>
  </r>
  <r>
    <n v="147"/>
    <s v="Tower"/>
    <s v="Stasiun Pemancar"/>
    <m/>
    <s v="Sumbersari"/>
    <x v="0"/>
    <s v="-7.949198"/>
    <s v="112.60878"/>
    <x v="1"/>
  </r>
  <r>
    <n v="148"/>
    <s v="Tower"/>
    <s v="Stasiun Pemancar"/>
    <m/>
    <s v="Sumbersari"/>
    <x v="0"/>
    <s v="-7.94521"/>
    <s v="112.60762"/>
    <x v="2"/>
  </r>
  <r>
    <n v="149"/>
    <s v="Tower"/>
    <s v="Stasiun Pemancar"/>
    <m/>
    <s v="Merjosari"/>
    <x v="0"/>
    <s v="-7.946086"/>
    <s v="112.603828"/>
    <x v="1"/>
  </r>
  <r>
    <n v="150"/>
    <s v="Tower"/>
    <s v="Stasiun Pemancar"/>
    <m/>
    <s v="Merjosari"/>
    <x v="0"/>
    <s v="-7.938427"/>
    <s v="112.602566"/>
    <x v="2"/>
  </r>
  <r>
    <n v="151"/>
    <s v="Tower"/>
    <s v="Stasiun Pemancar"/>
    <m/>
    <s v="Merjosari"/>
    <x v="0"/>
    <s v="-7.939643"/>
    <s v="112.605601"/>
    <x v="2"/>
  </r>
  <r>
    <n v="152"/>
    <s v="Tower"/>
    <s v="Stasiun Pemancar"/>
    <m/>
    <s v="Tlogomas"/>
    <x v="0"/>
    <s v="-7.931393"/>
    <s v="112.604287"/>
    <x v="2"/>
  </r>
  <r>
    <n v="153"/>
    <s v="Tower"/>
    <s v="Stasiun Pemancar"/>
    <m/>
    <s v="Tlogomas"/>
    <x v="0"/>
    <s v="-7.937713"/>
    <s v="112.602998"/>
    <x v="2"/>
  </r>
  <r>
    <n v="154"/>
    <s v="Tower"/>
    <s v="Stasiun Pemancar"/>
    <m/>
    <s v="Dinoyo"/>
    <x v="0"/>
    <s v="-7.940416"/>
    <s v="112.610275"/>
    <x v="1"/>
  </r>
  <r>
    <n v="155"/>
    <s v="Tower"/>
    <s v="Stasiun Pemancar"/>
    <m/>
    <s v="Tunggulwulung"/>
    <x v="0"/>
    <s v="-7.934454"/>
    <s v="112.613326"/>
    <x v="2"/>
  </r>
  <r>
    <n v="156"/>
    <s v="TOWER BTS TELKOMSEL"/>
    <s v="Stasiun Pemancar"/>
    <m/>
    <s v="Polowijen"/>
    <x v="1"/>
    <n v="-7932083"/>
    <n v="112650108"/>
    <x v="2"/>
  </r>
  <r>
    <n v="157"/>
    <s v="TOWER INDOSAT"/>
    <s v="Stasiun Pemancar"/>
    <m/>
    <s v="ARJOSARI"/>
    <x v="1"/>
    <n v="-7930784"/>
    <n v="112651902"/>
    <x v="1"/>
  </r>
  <r>
    <n v="158"/>
    <s v="TOWER BTS TELKOMSEL"/>
    <s v="Stasiun Pemancar"/>
    <m/>
    <s v="Arjosari"/>
    <x v="1"/>
    <n v="-7932037"/>
    <n v="112655297"/>
    <x v="1"/>
  </r>
  <r>
    <n v="159"/>
    <s v="TOWER BTS TELKOMSEL"/>
    <s v="Stasiun Pemancar"/>
    <m/>
    <s v="Pandanwangi"/>
    <x v="1"/>
    <n v="-7941075"/>
    <n v="112662904"/>
    <x v="2"/>
  </r>
  <r>
    <n v="160"/>
    <s v="TOWER BTS TELKOMSEL"/>
    <s v="Stasiun Pemancar"/>
    <m/>
    <s v="Arjosari"/>
    <x v="1"/>
    <n v="-7934934"/>
    <n v="112661428"/>
    <x v="1"/>
  </r>
  <r>
    <n v="161"/>
    <s v="TOWER PEMANCAR TV DIGITAL"/>
    <s v="Stasiun Pemancar"/>
    <m/>
    <s v="Arjosari"/>
    <x v="1"/>
    <n v="-7935192"/>
    <n v="112661415"/>
    <x v="2"/>
  </r>
  <r>
    <n v="162"/>
    <s v="TOWER PEMANCAR TV DIGITAL"/>
    <s v="Stasiun Pemancar"/>
    <m/>
    <s v="PURWODADI"/>
    <x v="1"/>
    <n v="-7941232"/>
    <n v="112649350"/>
    <x v="2"/>
  </r>
  <r>
    <n v="163"/>
    <s v="TOWER PEMANCAR INDOSAT"/>
    <s v="Stasiun Pemancar"/>
    <m/>
    <s v="Polowijen"/>
    <x v="1"/>
    <n v="-7941313"/>
    <n v="112649337"/>
    <x v="2"/>
  </r>
  <r>
    <n v="164"/>
    <s v="TOWER PEMANCAR INDOSAT"/>
    <s v="Stasiun Pemancar"/>
    <m/>
    <s v="Blimbing"/>
    <x v="1"/>
    <n v="-7941559"/>
    <n v="112645473"/>
    <x v="2"/>
  </r>
  <r>
    <n v="165"/>
    <s v="TOWER BTS TELKOMSEL"/>
    <s v="Stasiun Pemancar"/>
    <m/>
    <s v="Purwantoro"/>
    <x v="1"/>
    <n v="-7948472"/>
    <n v="112642067"/>
    <x v="2"/>
  </r>
  <r>
    <n v="166"/>
    <s v="TOWER BTS TELKOMSEL"/>
    <s v="Stasiun Pemancar"/>
    <m/>
    <s v="Purwantoro"/>
    <x v="1"/>
    <n v="-7954888"/>
    <n v="112639762"/>
    <x v="2"/>
  </r>
  <r>
    <n v="167"/>
    <s v="TOWER PEMANCAR INDOSAT"/>
    <s v="Stasiun Pemancar"/>
    <m/>
    <s v="Rampalcelaket"/>
    <x v="1"/>
    <n v="-7962949"/>
    <n v="112636854"/>
    <x v="2"/>
  </r>
  <r>
    <n v="168"/>
    <s v="TOWER PEMANCAR TV DIGITAL"/>
    <s v="Stasiun Pemancar"/>
    <m/>
    <s v="BUNUL REJO"/>
    <x v="1"/>
    <n v="-7969324"/>
    <n v="112642585"/>
    <x v="2"/>
  </r>
  <r>
    <n v="169"/>
    <s v="TOWER BTS TELKOMSEL"/>
    <s v="Stasiun Pemancar"/>
    <m/>
    <s v="KESATRIAN"/>
    <x v="1"/>
    <n v="-7972048"/>
    <n v="112643614"/>
    <x v="2"/>
  </r>
  <r>
    <n v="170"/>
    <s v="TOWER PEMANCAR INDOSAT"/>
    <s v="Stasiun Pemancar"/>
    <m/>
    <s v="Bunulrejo"/>
    <x v="1"/>
    <n v="-7971953"/>
    <n v="112644609"/>
    <x v="2"/>
  </r>
  <r>
    <n v="171"/>
    <s v="TOWER PEMANCAR INDOSAT"/>
    <s v="Stasiun Pemancar"/>
    <m/>
    <s v="POLEHAN"/>
    <x v="1"/>
    <n v="-7985682"/>
    <n v="112646098"/>
    <x v="2"/>
  </r>
  <r>
    <n v="172"/>
    <s v="TOWER PEMANCAR TV DIGITAL"/>
    <s v="Stasiun Pemancar"/>
    <m/>
    <s v="POLEHAN"/>
    <x v="1"/>
    <n v="-7991276"/>
    <n v="112643690"/>
    <x v="2"/>
  </r>
  <r>
    <n v="173"/>
    <s v="TOWER BTS TELKOMSEL"/>
    <s v="Stasiun Pemancar"/>
    <m/>
    <s v="POLEHAN"/>
    <x v="1"/>
    <n v="-7987405"/>
    <n v="112645322"/>
    <x v="2"/>
  </r>
  <r>
    <n v="174"/>
    <s v="TOWER PEMANCAR INDOSAT"/>
    <s v="Stasiun Pemancar"/>
    <m/>
    <s v="POLEHAN"/>
    <x v="1"/>
    <n v="-7987391"/>
    <n v="112645317"/>
    <x v="2"/>
  </r>
  <r>
    <n v="175"/>
    <s v="TOWER BTS TELKOMSEL"/>
    <s v="Stasiun Pemancar"/>
    <m/>
    <s v="Kesatrian"/>
    <x v="1"/>
    <n v="-7982678"/>
    <n v="112637231"/>
    <x v="2"/>
  </r>
  <r>
    <m/>
    <s v="Tower"/>
    <s v="Stasiun Pemancar"/>
    <m/>
    <s v="Oro-oro Dowo"/>
    <x v="3"/>
    <s v="-7.968901"/>
    <s v="112.629688"/>
    <x v="2"/>
  </r>
  <r>
    <m/>
    <s v="Tower"/>
    <s v="Stasiun Pemancar"/>
    <m/>
    <s v="Bareng"/>
    <x v="3"/>
    <s v="-7.978667"/>
    <s v="112.619798"/>
    <x v="2"/>
  </r>
  <r>
    <m/>
    <s v="Tower"/>
    <s v="Stasiun Pemancar"/>
    <m/>
    <s v="Penanggungan"/>
    <x v="3"/>
    <s v="-7.960538"/>
    <s v="112.625908"/>
    <x v="1"/>
  </r>
  <r>
    <m/>
    <s v="Tower"/>
    <s v="Stasiun Pemancar"/>
    <m/>
    <s v="Kauman"/>
    <x v="3"/>
    <s v="-7.980305"/>
    <s v="112.630298"/>
    <x v="2"/>
  </r>
  <r>
    <m/>
    <s v="Tower"/>
    <s v="Stasiun Pemancar"/>
    <m/>
    <s v="Penanggungan"/>
    <x v="3"/>
    <s v="-7.95263"/>
    <s v="112.617522"/>
    <x v="2"/>
  </r>
  <r>
    <m/>
    <s v="Tower"/>
    <s v="Stasiun Pemancar"/>
    <m/>
    <s v="Kiduldalem"/>
    <x v="3"/>
    <s v="-7.979688"/>
    <s v="112.636965"/>
    <x v="2"/>
  </r>
  <r>
    <m/>
    <s v="Tower"/>
    <s v="Stasiun Pemancar"/>
    <m/>
    <s v="Rampal Celaket"/>
    <x v="3"/>
    <s v="-7.964268"/>
    <s v="112.636816"/>
    <x v="2"/>
  </r>
  <r>
    <m/>
    <s v="Tower"/>
    <s v="Stasiun Pemancar"/>
    <m/>
    <s v="Klojen"/>
    <x v="3"/>
    <s v="-7.977579"/>
    <s v="112.63644"/>
    <x v="2"/>
  </r>
  <r>
    <m/>
    <s v="Tower"/>
    <s v="Stasiun Pemancar"/>
    <m/>
    <s v="Samaan"/>
    <x v="3"/>
    <s v="-7.960822"/>
    <s v="112.629313"/>
    <x v="2"/>
  </r>
  <r>
    <m/>
    <s v="Tower"/>
    <s v="Stasiun Pemancar"/>
    <m/>
    <s v="Penanggungan"/>
    <x v="3"/>
    <s v="-7.95689"/>
    <s v="112.622542"/>
    <x v="1"/>
  </r>
  <r>
    <m/>
    <s v="Tower"/>
    <s v="Stasiun Pemancar"/>
    <m/>
    <s v="Oro-oro Dowo"/>
    <x v="3"/>
    <s v="-7.971378"/>
    <s v="112.620945"/>
    <x v="2"/>
  </r>
  <r>
    <m/>
    <s v="Tower"/>
    <s v="Stasiun Pemancar"/>
    <m/>
    <s v="Penanggungan"/>
    <x v="3"/>
    <s v="-7.962179"/>
    <s v="112.621135"/>
    <x v="2"/>
  </r>
  <r>
    <m/>
    <s v="Tower"/>
    <s v="Stasiun Pemancar"/>
    <m/>
    <s v="Bareng"/>
    <x v="3"/>
    <s v="-7.974199"/>
    <s v="112.615982"/>
    <x v="2"/>
  </r>
  <r>
    <m/>
    <s v="Tower"/>
    <s v="Stasiun Pemancar"/>
    <m/>
    <s v="Kiduldalem"/>
    <x v="3"/>
    <s v="-7.984094"/>
    <s v="112.633832"/>
    <x v="2"/>
  </r>
  <r>
    <m/>
    <s v="Tower"/>
    <s v="Stasiun Pemancar"/>
    <m/>
    <s v="Sukoharjo"/>
    <x v="3"/>
    <s v="-7.98999"/>
    <s v="112.634362"/>
    <x v="1"/>
  </r>
  <r>
    <m/>
    <s v="Tower"/>
    <s v="Stasiun Pemancar"/>
    <m/>
    <s v="Gading Kasri"/>
    <x v="3"/>
    <s v="-7.966854"/>
    <s v="112.61342"/>
    <x v="1"/>
  </r>
  <r>
    <m/>
    <s v="Tower"/>
    <s v="Stasiun Pemancar"/>
    <m/>
    <s v="Sukoharjo"/>
    <x v="3"/>
    <s v="-7.984829"/>
    <s v="112.635116"/>
    <x v="1"/>
  </r>
  <r>
    <m/>
    <s v="Tower"/>
    <s v="Stasiun Pemancar"/>
    <m/>
    <s v="Kauman"/>
    <x v="3"/>
    <s v="-7.977432"/>
    <s v="112.63346"/>
    <x v="2"/>
  </r>
  <r>
    <m/>
    <s v="Tower"/>
    <s v="Stasiun Pemancar"/>
    <m/>
    <s v="Oro-oro Dowo"/>
    <x v="3"/>
    <s v="-7.972384"/>
    <s v="112.62650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44B8B3-19DA-4583-8171-920B4AAD4D3E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12:O19" firstHeaderRow="1" firstDataRow="2" firstDataCol="1"/>
  <pivotFields count="9">
    <pivotField showAll="0"/>
    <pivotField showAll="0"/>
    <pivotField showAll="0"/>
    <pivotField showAll="0"/>
    <pivotField showAll="0"/>
    <pivotField axis="axisRow" dataField="1" showAll="0">
      <items count="6">
        <item x="1"/>
        <item x="4"/>
        <item x="3"/>
        <item x="0"/>
        <item x="2"/>
        <item t="default"/>
      </items>
    </pivotField>
    <pivotField showAll="0"/>
    <pivotField showAll="0"/>
    <pivotField axis="axisCol" showAll="0">
      <items count="4">
        <item x="1"/>
        <item x="2"/>
        <item x="0"/>
        <item t="default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dataFields count="1">
    <dataField name="Count of Kecamatan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7F99-3E2D-4F56-91B2-65FC7715F871}">
  <sheetPr filterMode="1"/>
  <dimension ref="A1:I196"/>
  <sheetViews>
    <sheetView zoomScale="85" zoomScaleNormal="85" workbookViewId="0">
      <pane ySplit="1" topLeftCell="A148" activePane="bottomLeft" state="frozen"/>
      <selection pane="bottomLeft" activeCell="B80" sqref="A1:I196"/>
    </sheetView>
  </sheetViews>
  <sheetFormatPr defaultColWidth="8.7109375" defaultRowHeight="15" x14ac:dyDescent="0.25"/>
  <cols>
    <col min="1" max="1" width="8.7109375" style="42"/>
    <col min="2" max="2" width="15.140625" style="42" customWidth="1"/>
    <col min="3" max="3" width="15.7109375" style="42" bestFit="1" customWidth="1"/>
    <col min="4" max="4" width="9.28515625" style="42" bestFit="1" customWidth="1"/>
    <col min="5" max="5" width="16.85546875" style="42" bestFit="1" customWidth="1"/>
    <col min="6" max="6" width="14.28515625" style="42" bestFit="1" customWidth="1"/>
    <col min="7" max="8" width="15.140625" style="15" customWidth="1"/>
    <col min="9" max="16384" width="8.7109375" style="7"/>
  </cols>
  <sheetData>
    <row r="1" spans="1:9" x14ac:dyDescent="0.25">
      <c r="A1" s="29" t="s">
        <v>271</v>
      </c>
      <c r="B1" s="29" t="s">
        <v>277</v>
      </c>
      <c r="C1" s="29" t="s">
        <v>272</v>
      </c>
      <c r="D1" s="29" t="s">
        <v>273</v>
      </c>
      <c r="E1" s="29" t="s">
        <v>274</v>
      </c>
      <c r="F1" s="29" t="s">
        <v>275</v>
      </c>
      <c r="G1" s="27" t="s">
        <v>276</v>
      </c>
      <c r="H1" s="27" t="s">
        <v>252</v>
      </c>
      <c r="I1" s="45" t="s">
        <v>397</v>
      </c>
    </row>
    <row r="2" spans="1:9" hidden="1" x14ac:dyDescent="0.25">
      <c r="A2" s="30">
        <v>1</v>
      </c>
      <c r="B2" s="30" t="s">
        <v>40</v>
      </c>
      <c r="C2" s="30" t="s">
        <v>7</v>
      </c>
      <c r="D2" s="30" t="s">
        <v>309</v>
      </c>
      <c r="E2" s="31" t="s">
        <v>278</v>
      </c>
      <c r="F2" s="32" t="s">
        <v>0</v>
      </c>
      <c r="G2" s="16"/>
      <c r="H2" s="16"/>
      <c r="I2" s="7" t="s">
        <v>398</v>
      </c>
    </row>
    <row r="3" spans="1:9" hidden="1" x14ac:dyDescent="0.25">
      <c r="A3" s="30">
        <v>2</v>
      </c>
      <c r="B3" s="30" t="s">
        <v>40</v>
      </c>
      <c r="C3" s="30" t="s">
        <v>7</v>
      </c>
      <c r="D3" s="30" t="s">
        <v>310</v>
      </c>
      <c r="E3" s="31" t="s">
        <v>279</v>
      </c>
      <c r="F3" s="32" t="s">
        <v>1</v>
      </c>
      <c r="G3" s="16"/>
      <c r="H3" s="16"/>
      <c r="I3" s="7" t="s">
        <v>398</v>
      </c>
    </row>
    <row r="4" spans="1:9" hidden="1" x14ac:dyDescent="0.25">
      <c r="A4" s="30">
        <v>4</v>
      </c>
      <c r="B4" s="30" t="s">
        <v>40</v>
      </c>
      <c r="C4" s="30" t="s">
        <v>7</v>
      </c>
      <c r="D4" s="30" t="s">
        <v>311</v>
      </c>
      <c r="E4" s="31" t="s">
        <v>280</v>
      </c>
      <c r="F4" s="32" t="s">
        <v>1</v>
      </c>
      <c r="G4" s="16"/>
      <c r="H4" s="16"/>
      <c r="I4" s="7" t="s">
        <v>398</v>
      </c>
    </row>
    <row r="5" spans="1:9" hidden="1" x14ac:dyDescent="0.25">
      <c r="A5" s="33">
        <v>5</v>
      </c>
      <c r="B5" s="33" t="s">
        <v>40</v>
      </c>
      <c r="C5" s="33" t="s">
        <v>7</v>
      </c>
      <c r="D5" s="33" t="s">
        <v>312</v>
      </c>
      <c r="E5" s="34" t="s">
        <v>281</v>
      </c>
      <c r="F5" s="35" t="s">
        <v>3</v>
      </c>
      <c r="G5" s="14" t="s">
        <v>339</v>
      </c>
      <c r="H5" s="17" t="s">
        <v>340</v>
      </c>
      <c r="I5" s="7" t="s">
        <v>399</v>
      </c>
    </row>
    <row r="6" spans="1:9" hidden="1" x14ac:dyDescent="0.25">
      <c r="A6" s="30">
        <v>6</v>
      </c>
      <c r="B6" s="30" t="s">
        <v>40</v>
      </c>
      <c r="C6" s="30" t="s">
        <v>7</v>
      </c>
      <c r="D6" s="30" t="s">
        <v>313</v>
      </c>
      <c r="E6" s="31" t="s">
        <v>282</v>
      </c>
      <c r="F6" s="32" t="s">
        <v>3</v>
      </c>
      <c r="G6" s="16"/>
      <c r="H6" s="16"/>
      <c r="I6" s="7" t="s">
        <v>398</v>
      </c>
    </row>
    <row r="7" spans="1:9" hidden="1" x14ac:dyDescent="0.25">
      <c r="A7" s="30">
        <v>7</v>
      </c>
      <c r="B7" s="30" t="s">
        <v>40</v>
      </c>
      <c r="C7" s="30" t="s">
        <v>7</v>
      </c>
      <c r="D7" s="30" t="s">
        <v>314</v>
      </c>
      <c r="E7" s="31" t="s">
        <v>283</v>
      </c>
      <c r="F7" s="32" t="s">
        <v>1</v>
      </c>
      <c r="G7" s="16"/>
      <c r="H7" s="16"/>
      <c r="I7" s="7" t="s">
        <v>398</v>
      </c>
    </row>
    <row r="8" spans="1:9" hidden="1" x14ac:dyDescent="0.25">
      <c r="A8" s="33">
        <v>8</v>
      </c>
      <c r="B8" s="33" t="s">
        <v>40</v>
      </c>
      <c r="C8" s="33" t="s">
        <v>7</v>
      </c>
      <c r="D8" s="36" t="s">
        <v>101</v>
      </c>
      <c r="E8" s="34" t="s">
        <v>284</v>
      </c>
      <c r="F8" s="37" t="s">
        <v>1</v>
      </c>
      <c r="G8" s="10" t="s">
        <v>251</v>
      </c>
      <c r="H8" s="18" t="s">
        <v>343</v>
      </c>
      <c r="I8" s="7" t="s">
        <v>399</v>
      </c>
    </row>
    <row r="9" spans="1:9" hidden="1" x14ac:dyDescent="0.25">
      <c r="A9" s="33">
        <v>9</v>
      </c>
      <c r="B9" s="33" t="s">
        <v>40</v>
      </c>
      <c r="C9" s="33" t="s">
        <v>7</v>
      </c>
      <c r="D9" s="33"/>
      <c r="E9" s="34" t="s">
        <v>284</v>
      </c>
      <c r="F9" s="37" t="s">
        <v>1</v>
      </c>
      <c r="G9" s="14" t="s">
        <v>341</v>
      </c>
      <c r="H9" s="18" t="s">
        <v>344</v>
      </c>
      <c r="I9" s="7" t="s">
        <v>399</v>
      </c>
    </row>
    <row r="10" spans="1:9" hidden="1" x14ac:dyDescent="0.25">
      <c r="A10" s="30">
        <v>10</v>
      </c>
      <c r="B10" s="30" t="s">
        <v>40</v>
      </c>
      <c r="C10" s="30" t="s">
        <v>7</v>
      </c>
      <c r="D10" s="30"/>
      <c r="E10" s="31" t="s">
        <v>285</v>
      </c>
      <c r="F10" s="55" t="s">
        <v>2</v>
      </c>
      <c r="G10" s="56"/>
      <c r="H10" s="56"/>
      <c r="I10" s="7" t="s">
        <v>398</v>
      </c>
    </row>
    <row r="11" spans="1:9" hidden="1" x14ac:dyDescent="0.25">
      <c r="A11" s="33">
        <v>11</v>
      </c>
      <c r="B11" s="33" t="s">
        <v>40</v>
      </c>
      <c r="C11" s="33" t="s">
        <v>7</v>
      </c>
      <c r="D11" s="33"/>
      <c r="E11" s="34" t="s">
        <v>286</v>
      </c>
      <c r="F11" s="37" t="s">
        <v>0</v>
      </c>
      <c r="G11" s="13" t="s">
        <v>342</v>
      </c>
      <c r="H11" s="13" t="s">
        <v>345</v>
      </c>
      <c r="I11" s="7" t="s">
        <v>399</v>
      </c>
    </row>
    <row r="12" spans="1:9" hidden="1" x14ac:dyDescent="0.25">
      <c r="A12" s="30">
        <v>12</v>
      </c>
      <c r="B12" s="30" t="s">
        <v>40</v>
      </c>
      <c r="C12" s="30" t="s">
        <v>7</v>
      </c>
      <c r="D12" s="30"/>
      <c r="E12" s="31" t="s">
        <v>287</v>
      </c>
      <c r="F12" s="32" t="s">
        <v>0</v>
      </c>
      <c r="G12" s="16"/>
      <c r="H12" s="16"/>
      <c r="I12" s="7" t="s">
        <v>398</v>
      </c>
    </row>
    <row r="13" spans="1:9" hidden="1" x14ac:dyDescent="0.25">
      <c r="A13" s="33">
        <v>13</v>
      </c>
      <c r="B13" s="33" t="s">
        <v>40</v>
      </c>
      <c r="C13" s="33" t="s">
        <v>7</v>
      </c>
      <c r="D13" s="33" t="s">
        <v>323</v>
      </c>
      <c r="E13" s="34" t="s">
        <v>278</v>
      </c>
      <c r="F13" s="37" t="s">
        <v>0</v>
      </c>
      <c r="G13" s="13" t="s">
        <v>346</v>
      </c>
      <c r="H13" s="14" t="s">
        <v>347</v>
      </c>
      <c r="I13" s="7" t="s">
        <v>399</v>
      </c>
    </row>
    <row r="14" spans="1:9" hidden="1" x14ac:dyDescent="0.25">
      <c r="A14" s="30">
        <v>14</v>
      </c>
      <c r="B14" s="30" t="s">
        <v>40</v>
      </c>
      <c r="C14" s="30" t="s">
        <v>7</v>
      </c>
      <c r="D14" s="30"/>
      <c r="E14" s="31" t="s">
        <v>286</v>
      </c>
      <c r="F14" s="32" t="s">
        <v>0</v>
      </c>
      <c r="G14" s="16"/>
      <c r="H14" s="16"/>
      <c r="I14" s="7" t="s">
        <v>398</v>
      </c>
    </row>
    <row r="15" spans="1:9" hidden="1" x14ac:dyDescent="0.25">
      <c r="A15" s="33">
        <v>15</v>
      </c>
      <c r="B15" s="33" t="s">
        <v>40</v>
      </c>
      <c r="C15" s="33" t="s">
        <v>7</v>
      </c>
      <c r="D15" s="33" t="s">
        <v>324</v>
      </c>
      <c r="E15" s="34" t="s">
        <v>288</v>
      </c>
      <c r="F15" s="35" t="s">
        <v>3</v>
      </c>
      <c r="G15" s="12">
        <v>-7998286</v>
      </c>
      <c r="H15" s="17" t="s">
        <v>349</v>
      </c>
      <c r="I15" s="7" t="s">
        <v>399</v>
      </c>
    </row>
    <row r="16" spans="1:9" ht="45" hidden="1" x14ac:dyDescent="0.25">
      <c r="A16" s="33">
        <v>16</v>
      </c>
      <c r="B16" s="33" t="s">
        <v>40</v>
      </c>
      <c r="C16" s="33" t="s">
        <v>7</v>
      </c>
      <c r="D16" s="33"/>
      <c r="E16" s="34" t="s">
        <v>289</v>
      </c>
      <c r="F16" s="35" t="s">
        <v>3</v>
      </c>
      <c r="G16" s="23" t="s">
        <v>348</v>
      </c>
      <c r="H16" s="17" t="s">
        <v>350</v>
      </c>
      <c r="I16" s="7" t="s">
        <v>399</v>
      </c>
    </row>
    <row r="17" spans="1:9" ht="30" hidden="1" x14ac:dyDescent="0.25">
      <c r="A17" s="33">
        <v>17</v>
      </c>
      <c r="B17" s="33" t="s">
        <v>40</v>
      </c>
      <c r="C17" s="33" t="s">
        <v>7</v>
      </c>
      <c r="D17" s="33" t="s">
        <v>325</v>
      </c>
      <c r="E17" s="34" t="s">
        <v>290</v>
      </c>
      <c r="F17" s="37" t="s">
        <v>4</v>
      </c>
      <c r="G17" s="14" t="s">
        <v>351</v>
      </c>
      <c r="H17" s="18" t="s">
        <v>364</v>
      </c>
      <c r="I17" s="7" t="s">
        <v>399</v>
      </c>
    </row>
    <row r="18" spans="1:9" hidden="1" x14ac:dyDescent="0.25">
      <c r="A18" s="33">
        <v>19</v>
      </c>
      <c r="B18" s="33" t="s">
        <v>40</v>
      </c>
      <c r="C18" s="33" t="s">
        <v>7</v>
      </c>
      <c r="D18" s="33" t="s">
        <v>325</v>
      </c>
      <c r="E18" s="34" t="s">
        <v>286</v>
      </c>
      <c r="F18" s="37" t="s">
        <v>0</v>
      </c>
      <c r="G18" s="13" t="s">
        <v>352</v>
      </c>
      <c r="H18" s="14" t="s">
        <v>365</v>
      </c>
      <c r="I18" s="7" t="s">
        <v>399</v>
      </c>
    </row>
    <row r="19" spans="1:9" hidden="1" x14ac:dyDescent="0.25">
      <c r="A19" s="33">
        <v>20</v>
      </c>
      <c r="B19" s="33" t="s">
        <v>40</v>
      </c>
      <c r="C19" s="33" t="s">
        <v>7</v>
      </c>
      <c r="D19" s="33" t="s">
        <v>12</v>
      </c>
      <c r="E19" s="34" t="s">
        <v>292</v>
      </c>
      <c r="F19" s="37" t="s">
        <v>1</v>
      </c>
      <c r="G19" s="14" t="s">
        <v>353</v>
      </c>
      <c r="H19" s="18" t="s">
        <v>366</v>
      </c>
      <c r="I19" s="7" t="s">
        <v>399</v>
      </c>
    </row>
    <row r="20" spans="1:9" hidden="1" x14ac:dyDescent="0.25">
      <c r="A20" s="33">
        <v>21</v>
      </c>
      <c r="B20" s="33" t="s">
        <v>40</v>
      </c>
      <c r="C20" s="33" t="s">
        <v>7</v>
      </c>
      <c r="D20" s="33"/>
      <c r="E20" s="34" t="s">
        <v>293</v>
      </c>
      <c r="F20" s="37" t="s">
        <v>0</v>
      </c>
      <c r="G20" s="14" t="s">
        <v>354</v>
      </c>
      <c r="H20" s="14" t="s">
        <v>367</v>
      </c>
      <c r="I20" s="7" t="s">
        <v>399</v>
      </c>
    </row>
    <row r="21" spans="1:9" hidden="1" x14ac:dyDescent="0.25">
      <c r="A21" s="33">
        <v>22</v>
      </c>
      <c r="B21" s="33" t="s">
        <v>40</v>
      </c>
      <c r="C21" s="33" t="s">
        <v>7</v>
      </c>
      <c r="D21" s="33"/>
      <c r="E21" s="34" t="s">
        <v>287</v>
      </c>
      <c r="F21" s="37" t="s">
        <v>0</v>
      </c>
      <c r="G21" s="13" t="s">
        <v>355</v>
      </c>
      <c r="H21" s="14" t="s">
        <v>368</v>
      </c>
      <c r="I21" s="7" t="s">
        <v>399</v>
      </c>
    </row>
    <row r="22" spans="1:9" hidden="1" x14ac:dyDescent="0.25">
      <c r="A22" s="33">
        <v>23</v>
      </c>
      <c r="B22" s="33" t="s">
        <v>40</v>
      </c>
      <c r="C22" s="33" t="s">
        <v>7</v>
      </c>
      <c r="D22" s="33"/>
      <c r="E22" s="34" t="s">
        <v>294</v>
      </c>
      <c r="F22" s="37" t="s">
        <v>0</v>
      </c>
      <c r="G22" s="13" t="s">
        <v>356</v>
      </c>
      <c r="H22" s="14" t="s">
        <v>369</v>
      </c>
      <c r="I22" s="7" t="s">
        <v>399</v>
      </c>
    </row>
    <row r="23" spans="1:9" hidden="1" x14ac:dyDescent="0.25">
      <c r="A23" s="33">
        <v>24</v>
      </c>
      <c r="B23" s="33" t="s">
        <v>40</v>
      </c>
      <c r="C23" s="33" t="s">
        <v>7</v>
      </c>
      <c r="D23" s="33"/>
      <c r="E23" s="34" t="s">
        <v>291</v>
      </c>
      <c r="F23" s="35" t="s">
        <v>2</v>
      </c>
      <c r="G23" s="14" t="s">
        <v>357</v>
      </c>
      <c r="H23" s="17" t="s">
        <v>370</v>
      </c>
      <c r="I23" s="7" t="s">
        <v>399</v>
      </c>
    </row>
    <row r="24" spans="1:9" hidden="1" x14ac:dyDescent="0.25">
      <c r="A24" s="33">
        <v>25</v>
      </c>
      <c r="B24" s="33" t="s">
        <v>40</v>
      </c>
      <c r="C24" s="33" t="s">
        <v>7</v>
      </c>
      <c r="D24" s="33"/>
      <c r="E24" s="34" t="s">
        <v>289</v>
      </c>
      <c r="F24" s="35" t="s">
        <v>3</v>
      </c>
      <c r="G24" s="18" t="s">
        <v>358</v>
      </c>
      <c r="H24" s="18" t="s">
        <v>371</v>
      </c>
      <c r="I24" s="7" t="s">
        <v>399</v>
      </c>
    </row>
    <row r="25" spans="1:9" hidden="1" x14ac:dyDescent="0.25">
      <c r="A25" s="33">
        <v>26</v>
      </c>
      <c r="B25" s="33" t="s">
        <v>40</v>
      </c>
      <c r="C25" s="33" t="s">
        <v>7</v>
      </c>
      <c r="D25" s="33"/>
      <c r="E25" s="34" t="s">
        <v>287</v>
      </c>
      <c r="F25" s="37" t="s">
        <v>0</v>
      </c>
      <c r="G25" s="13" t="s">
        <v>359</v>
      </c>
      <c r="H25" s="13" t="s">
        <v>372</v>
      </c>
      <c r="I25" s="7" t="s">
        <v>399</v>
      </c>
    </row>
    <row r="26" spans="1:9" hidden="1" x14ac:dyDescent="0.25">
      <c r="A26" s="33">
        <v>27</v>
      </c>
      <c r="B26" s="33" t="s">
        <v>40</v>
      </c>
      <c r="C26" s="33" t="s">
        <v>7</v>
      </c>
      <c r="D26" s="33" t="s">
        <v>326</v>
      </c>
      <c r="E26" s="34" t="s">
        <v>295</v>
      </c>
      <c r="F26" s="37" t="s">
        <v>0</v>
      </c>
      <c r="G26" s="13" t="s">
        <v>360</v>
      </c>
      <c r="H26" s="13" t="s">
        <v>373</v>
      </c>
      <c r="I26" s="7" t="s">
        <v>399</v>
      </c>
    </row>
    <row r="27" spans="1:9" hidden="1" x14ac:dyDescent="0.25">
      <c r="A27" s="30">
        <v>28</v>
      </c>
      <c r="B27" s="30" t="s">
        <v>40</v>
      </c>
      <c r="C27" s="30" t="s">
        <v>7</v>
      </c>
      <c r="D27" s="30" t="s">
        <v>315</v>
      </c>
      <c r="E27" s="38" t="s">
        <v>296</v>
      </c>
      <c r="F27" s="39" t="s">
        <v>3</v>
      </c>
      <c r="G27" s="19"/>
      <c r="H27" s="19"/>
      <c r="I27" s="7" t="s">
        <v>398</v>
      </c>
    </row>
    <row r="28" spans="1:9" hidden="1" x14ac:dyDescent="0.25">
      <c r="A28" s="33">
        <v>29</v>
      </c>
      <c r="B28" s="33" t="s">
        <v>40</v>
      </c>
      <c r="C28" s="33" t="s">
        <v>7</v>
      </c>
      <c r="D28" s="33" t="s">
        <v>316</v>
      </c>
      <c r="E28" s="34" t="s">
        <v>297</v>
      </c>
      <c r="F28" s="37" t="s">
        <v>0</v>
      </c>
      <c r="G28" s="13" t="s">
        <v>361</v>
      </c>
      <c r="H28" s="14" t="s">
        <v>374</v>
      </c>
      <c r="I28" s="7" t="s">
        <v>399</v>
      </c>
    </row>
    <row r="29" spans="1:9" hidden="1" x14ac:dyDescent="0.25">
      <c r="A29" s="33">
        <v>30</v>
      </c>
      <c r="B29" s="33" t="s">
        <v>40</v>
      </c>
      <c r="C29" s="33" t="s">
        <v>7</v>
      </c>
      <c r="D29" s="33" t="s">
        <v>317</v>
      </c>
      <c r="E29" s="34" t="s">
        <v>295</v>
      </c>
      <c r="F29" s="37" t="s">
        <v>0</v>
      </c>
      <c r="G29" s="13" t="s">
        <v>362</v>
      </c>
      <c r="H29" s="14" t="s">
        <v>375</v>
      </c>
      <c r="I29" s="7" t="s">
        <v>399</v>
      </c>
    </row>
    <row r="30" spans="1:9" hidden="1" x14ac:dyDescent="0.25">
      <c r="A30" s="33">
        <v>31</v>
      </c>
      <c r="B30" s="33" t="s">
        <v>40</v>
      </c>
      <c r="C30" s="33" t="s">
        <v>7</v>
      </c>
      <c r="D30" s="33" t="s">
        <v>318</v>
      </c>
      <c r="E30" s="34" t="s">
        <v>298</v>
      </c>
      <c r="F30" s="35" t="s">
        <v>2</v>
      </c>
      <c r="G30" s="21" t="s">
        <v>363</v>
      </c>
      <c r="H30" s="17" t="s">
        <v>376</v>
      </c>
      <c r="I30" s="7" t="s">
        <v>399</v>
      </c>
    </row>
    <row r="31" spans="1:9" hidden="1" x14ac:dyDescent="0.25">
      <c r="A31" s="30">
        <v>32</v>
      </c>
      <c r="B31" s="30" t="s">
        <v>40</v>
      </c>
      <c r="C31" s="30" t="s">
        <v>7</v>
      </c>
      <c r="D31" s="30" t="s">
        <v>319</v>
      </c>
      <c r="E31" s="38" t="s">
        <v>288</v>
      </c>
      <c r="F31" s="39" t="s">
        <v>3</v>
      </c>
      <c r="G31" s="19"/>
      <c r="H31" s="19"/>
      <c r="I31" s="7" t="s">
        <v>398</v>
      </c>
    </row>
    <row r="32" spans="1:9" ht="30" hidden="1" x14ac:dyDescent="0.25">
      <c r="A32" s="30">
        <v>33</v>
      </c>
      <c r="B32" s="30" t="s">
        <v>40</v>
      </c>
      <c r="C32" s="30" t="s">
        <v>7</v>
      </c>
      <c r="D32" s="30" t="s">
        <v>320</v>
      </c>
      <c r="E32" s="31" t="s">
        <v>299</v>
      </c>
      <c r="F32" s="32" t="s">
        <v>4</v>
      </c>
      <c r="G32" s="16"/>
      <c r="H32" s="16"/>
      <c r="I32" s="7" t="s">
        <v>398</v>
      </c>
    </row>
    <row r="33" spans="1:9" hidden="1" x14ac:dyDescent="0.25">
      <c r="A33" s="30">
        <v>34</v>
      </c>
      <c r="B33" s="30" t="s">
        <v>40</v>
      </c>
      <c r="C33" s="30" t="s">
        <v>7</v>
      </c>
      <c r="D33" s="30" t="s">
        <v>327</v>
      </c>
      <c r="E33" s="31" t="s">
        <v>293</v>
      </c>
      <c r="F33" s="32" t="s">
        <v>0</v>
      </c>
      <c r="G33" s="16"/>
      <c r="H33" s="16"/>
      <c r="I33" s="7" t="s">
        <v>398</v>
      </c>
    </row>
    <row r="34" spans="1:9" hidden="1" x14ac:dyDescent="0.25">
      <c r="A34" s="33">
        <v>35</v>
      </c>
      <c r="B34" s="33" t="s">
        <v>40</v>
      </c>
      <c r="C34" s="33" t="s">
        <v>7</v>
      </c>
      <c r="D34" s="33" t="s">
        <v>57</v>
      </c>
      <c r="E34" s="34" t="s">
        <v>280</v>
      </c>
      <c r="F34" s="37" t="s">
        <v>1</v>
      </c>
      <c r="G34" s="8" t="s">
        <v>258</v>
      </c>
      <c r="H34" s="20" t="s">
        <v>377</v>
      </c>
      <c r="I34" s="7" t="s">
        <v>399</v>
      </c>
    </row>
    <row r="35" spans="1:9" hidden="1" x14ac:dyDescent="0.25">
      <c r="A35" s="33">
        <v>36</v>
      </c>
      <c r="B35" s="33" t="s">
        <v>40</v>
      </c>
      <c r="C35" s="33" t="s">
        <v>7</v>
      </c>
      <c r="D35" s="33" t="s">
        <v>328</v>
      </c>
      <c r="E35" s="34" t="s">
        <v>292</v>
      </c>
      <c r="F35" s="37" t="s">
        <v>1</v>
      </c>
      <c r="G35" s="9" t="s">
        <v>259</v>
      </c>
      <c r="H35" s="20" t="s">
        <v>378</v>
      </c>
      <c r="I35" s="7" t="s">
        <v>399</v>
      </c>
    </row>
    <row r="36" spans="1:9" ht="30" hidden="1" x14ac:dyDescent="0.25">
      <c r="A36" s="33">
        <v>37</v>
      </c>
      <c r="B36" s="33" t="s">
        <v>40</v>
      </c>
      <c r="C36" s="33" t="s">
        <v>7</v>
      </c>
      <c r="D36" s="33" t="s">
        <v>23</v>
      </c>
      <c r="E36" s="34" t="s">
        <v>300</v>
      </c>
      <c r="F36" s="37" t="s">
        <v>4</v>
      </c>
      <c r="G36" s="8" t="s">
        <v>260</v>
      </c>
      <c r="H36" s="20" t="s">
        <v>379</v>
      </c>
      <c r="I36" s="7" t="s">
        <v>399</v>
      </c>
    </row>
    <row r="37" spans="1:9" hidden="1" x14ac:dyDescent="0.25">
      <c r="A37" s="33">
        <v>38</v>
      </c>
      <c r="B37" s="33" t="s">
        <v>40</v>
      </c>
      <c r="C37" s="33" t="s">
        <v>7</v>
      </c>
      <c r="D37" s="33" t="s">
        <v>329</v>
      </c>
      <c r="E37" s="34" t="s">
        <v>283</v>
      </c>
      <c r="F37" s="37" t="s">
        <v>1</v>
      </c>
      <c r="G37" s="8" t="s">
        <v>261</v>
      </c>
      <c r="H37" s="20" t="s">
        <v>380</v>
      </c>
      <c r="I37" s="7" t="s">
        <v>399</v>
      </c>
    </row>
    <row r="38" spans="1:9" hidden="1" x14ac:dyDescent="0.25">
      <c r="A38" s="33">
        <v>39</v>
      </c>
      <c r="B38" s="33" t="s">
        <v>40</v>
      </c>
      <c r="C38" s="33" t="s">
        <v>7</v>
      </c>
      <c r="D38" s="33" t="s">
        <v>330</v>
      </c>
      <c r="E38" s="34" t="s">
        <v>284</v>
      </c>
      <c r="F38" s="37" t="s">
        <v>1</v>
      </c>
      <c r="G38" s="8" t="s">
        <v>262</v>
      </c>
      <c r="H38" s="20" t="s">
        <v>381</v>
      </c>
      <c r="I38" s="7" t="s">
        <v>399</v>
      </c>
    </row>
    <row r="39" spans="1:9" hidden="1" x14ac:dyDescent="0.25">
      <c r="A39" s="33">
        <v>40</v>
      </c>
      <c r="B39" s="33" t="s">
        <v>40</v>
      </c>
      <c r="C39" s="33" t="s">
        <v>7</v>
      </c>
      <c r="D39" s="33" t="s">
        <v>331</v>
      </c>
      <c r="E39" s="34" t="s">
        <v>287</v>
      </c>
      <c r="F39" s="37" t="s">
        <v>0</v>
      </c>
      <c r="G39" s="11">
        <v>-79480025</v>
      </c>
      <c r="H39" s="13" t="s">
        <v>382</v>
      </c>
      <c r="I39" s="7" t="s">
        <v>399</v>
      </c>
    </row>
    <row r="40" spans="1:9" hidden="1" x14ac:dyDescent="0.25">
      <c r="A40" s="33">
        <v>41</v>
      </c>
      <c r="B40" s="33" t="s">
        <v>40</v>
      </c>
      <c r="C40" s="33" t="s">
        <v>7</v>
      </c>
      <c r="D40" s="33" t="s">
        <v>12</v>
      </c>
      <c r="E40" s="34" t="s">
        <v>301</v>
      </c>
      <c r="F40" s="35" t="s">
        <v>2</v>
      </c>
      <c r="G40" s="21" t="s">
        <v>385</v>
      </c>
      <c r="H40" s="17" t="s">
        <v>386</v>
      </c>
      <c r="I40" s="7" t="s">
        <v>399</v>
      </c>
    </row>
    <row r="41" spans="1:9" hidden="1" x14ac:dyDescent="0.25">
      <c r="A41" s="33">
        <v>42</v>
      </c>
      <c r="B41" s="33" t="s">
        <v>40</v>
      </c>
      <c r="C41" s="33" t="s">
        <v>7</v>
      </c>
      <c r="D41" s="33" t="s">
        <v>332</v>
      </c>
      <c r="E41" s="34" t="s">
        <v>302</v>
      </c>
      <c r="F41" s="37" t="s">
        <v>1</v>
      </c>
      <c r="G41" s="8" t="s">
        <v>263</v>
      </c>
      <c r="H41" s="20" t="s">
        <v>383</v>
      </c>
      <c r="I41" s="7" t="s">
        <v>399</v>
      </c>
    </row>
    <row r="42" spans="1:9" hidden="1" x14ac:dyDescent="0.25">
      <c r="A42" s="33">
        <v>43</v>
      </c>
      <c r="B42" s="33" t="s">
        <v>40</v>
      </c>
      <c r="C42" s="33" t="s">
        <v>7</v>
      </c>
      <c r="D42" s="33"/>
      <c r="E42" s="34" t="s">
        <v>303</v>
      </c>
      <c r="F42" s="35" t="s">
        <v>2</v>
      </c>
      <c r="G42" s="8" t="s">
        <v>264</v>
      </c>
      <c r="H42" s="54" t="s">
        <v>384</v>
      </c>
      <c r="I42" s="7" t="s">
        <v>399</v>
      </c>
    </row>
    <row r="43" spans="1:9" hidden="1" x14ac:dyDescent="0.25">
      <c r="A43" s="30">
        <v>44</v>
      </c>
      <c r="B43" s="30" t="s">
        <v>40</v>
      </c>
      <c r="C43" s="30" t="s">
        <v>7</v>
      </c>
      <c r="D43" s="30"/>
      <c r="E43" s="31" t="s">
        <v>286</v>
      </c>
      <c r="F43" s="32" t="s">
        <v>0</v>
      </c>
      <c r="G43" s="16"/>
      <c r="H43" s="16"/>
      <c r="I43" s="7" t="s">
        <v>398</v>
      </c>
    </row>
    <row r="44" spans="1:9" hidden="1" x14ac:dyDescent="0.25">
      <c r="A44" s="30">
        <v>46</v>
      </c>
      <c r="B44" s="30" t="s">
        <v>40</v>
      </c>
      <c r="C44" s="30" t="s">
        <v>7</v>
      </c>
      <c r="D44" s="30" t="s">
        <v>333</v>
      </c>
      <c r="E44" s="31" t="s">
        <v>297</v>
      </c>
      <c r="F44" s="32" t="s">
        <v>0</v>
      </c>
      <c r="G44" s="16"/>
      <c r="H44" s="16"/>
      <c r="I44" s="7" t="s">
        <v>398</v>
      </c>
    </row>
    <row r="45" spans="1:9" hidden="1" x14ac:dyDescent="0.25">
      <c r="A45" s="30">
        <v>47</v>
      </c>
      <c r="B45" s="30" t="s">
        <v>40</v>
      </c>
      <c r="C45" s="30" t="s">
        <v>7</v>
      </c>
      <c r="D45" s="30"/>
      <c r="E45" s="31" t="s">
        <v>304</v>
      </c>
      <c r="F45" s="32" t="s">
        <v>0</v>
      </c>
      <c r="G45" s="16"/>
      <c r="H45" s="16"/>
      <c r="I45" s="7" t="s">
        <v>398</v>
      </c>
    </row>
    <row r="46" spans="1:9" hidden="1" x14ac:dyDescent="0.25">
      <c r="A46" s="33">
        <v>48</v>
      </c>
      <c r="B46" s="33" t="s">
        <v>40</v>
      </c>
      <c r="C46" s="33" t="s">
        <v>7</v>
      </c>
      <c r="D46" s="33"/>
      <c r="E46" s="34" t="s">
        <v>257</v>
      </c>
      <c r="F46" s="35" t="s">
        <v>2</v>
      </c>
      <c r="G46" s="8" t="s">
        <v>265</v>
      </c>
      <c r="H46" s="54" t="s">
        <v>387</v>
      </c>
      <c r="I46" s="7" t="s">
        <v>399</v>
      </c>
    </row>
    <row r="47" spans="1:9" hidden="1" x14ac:dyDescent="0.25">
      <c r="A47" s="30">
        <v>49</v>
      </c>
      <c r="B47" s="30" t="s">
        <v>40</v>
      </c>
      <c r="C47" s="30" t="s">
        <v>7</v>
      </c>
      <c r="D47" s="30" t="s">
        <v>334</v>
      </c>
      <c r="E47" s="31" t="s">
        <v>283</v>
      </c>
      <c r="F47" s="32" t="s">
        <v>1</v>
      </c>
      <c r="G47" s="16"/>
      <c r="H47" s="16"/>
      <c r="I47" s="7" t="s">
        <v>398</v>
      </c>
    </row>
    <row r="48" spans="1:9" hidden="1" x14ac:dyDescent="0.25">
      <c r="A48" s="30">
        <v>50</v>
      </c>
      <c r="B48" s="30" t="s">
        <v>40</v>
      </c>
      <c r="C48" s="30" t="s">
        <v>7</v>
      </c>
      <c r="D48" s="30"/>
      <c r="E48" s="31" t="s">
        <v>286</v>
      </c>
      <c r="F48" s="32" t="s">
        <v>0</v>
      </c>
      <c r="G48" s="16"/>
      <c r="H48" s="16"/>
      <c r="I48" s="7" t="s">
        <v>398</v>
      </c>
    </row>
    <row r="49" spans="1:9" hidden="1" x14ac:dyDescent="0.25">
      <c r="A49" s="30">
        <v>51</v>
      </c>
      <c r="B49" s="30" t="s">
        <v>40</v>
      </c>
      <c r="C49" s="30" t="s">
        <v>7</v>
      </c>
      <c r="D49" s="30"/>
      <c r="E49" s="31" t="s">
        <v>279</v>
      </c>
      <c r="F49" s="32" t="s">
        <v>1</v>
      </c>
      <c r="G49" s="16"/>
      <c r="H49" s="16"/>
      <c r="I49" s="7" t="s">
        <v>398</v>
      </c>
    </row>
    <row r="50" spans="1:9" hidden="1" x14ac:dyDescent="0.25">
      <c r="A50" s="30">
        <v>52</v>
      </c>
      <c r="B50" s="30" t="s">
        <v>40</v>
      </c>
      <c r="C50" s="30" t="s">
        <v>7</v>
      </c>
      <c r="D50" s="30"/>
      <c r="E50" s="31" t="s">
        <v>279</v>
      </c>
      <c r="F50" s="32" t="s">
        <v>1</v>
      </c>
      <c r="G50" s="16"/>
      <c r="H50" s="16"/>
      <c r="I50" s="7" t="s">
        <v>398</v>
      </c>
    </row>
    <row r="51" spans="1:9" hidden="1" x14ac:dyDescent="0.25">
      <c r="A51" s="30">
        <v>53</v>
      </c>
      <c r="B51" s="30" t="s">
        <v>40</v>
      </c>
      <c r="C51" s="30" t="s">
        <v>7</v>
      </c>
      <c r="D51" s="30"/>
      <c r="E51" s="31" t="s">
        <v>279</v>
      </c>
      <c r="F51" s="32" t="s">
        <v>1</v>
      </c>
      <c r="G51" s="16"/>
      <c r="H51" s="16"/>
      <c r="I51" s="7" t="s">
        <v>398</v>
      </c>
    </row>
    <row r="52" spans="1:9" hidden="1" x14ac:dyDescent="0.25">
      <c r="A52" s="30">
        <v>54</v>
      </c>
      <c r="B52" s="30" t="s">
        <v>40</v>
      </c>
      <c r="C52" s="30" t="s">
        <v>7</v>
      </c>
      <c r="D52" s="30" t="s">
        <v>124</v>
      </c>
      <c r="E52" s="31" t="s">
        <v>293</v>
      </c>
      <c r="F52" s="32" t="s">
        <v>0</v>
      </c>
      <c r="G52" s="16"/>
      <c r="H52" s="16"/>
      <c r="I52" s="7" t="s">
        <v>398</v>
      </c>
    </row>
    <row r="53" spans="1:9" hidden="1" x14ac:dyDescent="0.25">
      <c r="A53" s="30">
        <v>55</v>
      </c>
      <c r="B53" s="30" t="s">
        <v>40</v>
      </c>
      <c r="C53" s="30" t="s">
        <v>7</v>
      </c>
      <c r="D53" s="30" t="s">
        <v>335</v>
      </c>
      <c r="E53" s="31" t="s">
        <v>305</v>
      </c>
      <c r="F53" s="55" t="s">
        <v>2</v>
      </c>
      <c r="G53" s="56"/>
      <c r="H53" s="56"/>
      <c r="I53" s="7" t="s">
        <v>398</v>
      </c>
    </row>
    <row r="54" spans="1:9" ht="30" hidden="1" x14ac:dyDescent="0.25">
      <c r="A54" s="30">
        <v>56</v>
      </c>
      <c r="B54" s="30" t="s">
        <v>40</v>
      </c>
      <c r="C54" s="30" t="s">
        <v>7</v>
      </c>
      <c r="D54" s="30" t="s">
        <v>336</v>
      </c>
      <c r="E54" s="31" t="s">
        <v>306</v>
      </c>
      <c r="F54" s="32" t="s">
        <v>4</v>
      </c>
      <c r="G54" s="16"/>
      <c r="H54" s="16"/>
      <c r="I54" s="7" t="s">
        <v>398</v>
      </c>
    </row>
    <row r="55" spans="1:9" hidden="1" x14ac:dyDescent="0.25">
      <c r="A55" s="30">
        <v>57</v>
      </c>
      <c r="B55" s="30" t="s">
        <v>40</v>
      </c>
      <c r="C55" s="30" t="s">
        <v>7</v>
      </c>
      <c r="D55" s="30" t="s">
        <v>337</v>
      </c>
      <c r="E55" s="38" t="s">
        <v>288</v>
      </c>
      <c r="F55" s="39" t="s">
        <v>3</v>
      </c>
      <c r="G55" s="19"/>
      <c r="H55" s="19"/>
      <c r="I55" s="7" t="s">
        <v>398</v>
      </c>
    </row>
    <row r="56" spans="1:9" ht="30" hidden="1" x14ac:dyDescent="0.25">
      <c r="A56" s="30">
        <v>58</v>
      </c>
      <c r="B56" s="30" t="s">
        <v>40</v>
      </c>
      <c r="C56" s="30" t="s">
        <v>7</v>
      </c>
      <c r="D56" s="30" t="s">
        <v>12</v>
      </c>
      <c r="E56" s="31" t="s">
        <v>290</v>
      </c>
      <c r="F56" s="32" t="s">
        <v>4</v>
      </c>
      <c r="G56" s="16"/>
      <c r="H56" s="16"/>
      <c r="I56" s="7" t="s">
        <v>398</v>
      </c>
    </row>
    <row r="57" spans="1:9" hidden="1" x14ac:dyDescent="0.25">
      <c r="A57" s="30">
        <v>59</v>
      </c>
      <c r="B57" s="30" t="s">
        <v>40</v>
      </c>
      <c r="C57" s="30" t="s">
        <v>7</v>
      </c>
      <c r="D57" s="30" t="s">
        <v>335</v>
      </c>
      <c r="E57" s="31" t="s">
        <v>294</v>
      </c>
      <c r="F57" s="32" t="s">
        <v>0</v>
      </c>
      <c r="G57" s="16"/>
      <c r="H57" s="16"/>
      <c r="I57" s="7" t="s">
        <v>398</v>
      </c>
    </row>
    <row r="58" spans="1:9" hidden="1" x14ac:dyDescent="0.25">
      <c r="A58" s="30">
        <v>60</v>
      </c>
      <c r="B58" s="30" t="s">
        <v>40</v>
      </c>
      <c r="C58" s="30" t="s">
        <v>7</v>
      </c>
      <c r="D58" s="30" t="s">
        <v>46</v>
      </c>
      <c r="E58" s="31" t="s">
        <v>307</v>
      </c>
      <c r="F58" s="55" t="s">
        <v>2</v>
      </c>
      <c r="G58" s="56"/>
      <c r="H58" s="56"/>
      <c r="I58" s="7" t="s">
        <v>398</v>
      </c>
    </row>
    <row r="59" spans="1:9" hidden="1" x14ac:dyDescent="0.25">
      <c r="A59" s="30">
        <v>61</v>
      </c>
      <c r="B59" s="30" t="s">
        <v>40</v>
      </c>
      <c r="C59" s="30" t="s">
        <v>7</v>
      </c>
      <c r="D59" s="30" t="s">
        <v>190</v>
      </c>
      <c r="E59" s="31" t="s">
        <v>283</v>
      </c>
      <c r="F59" s="32" t="s">
        <v>1</v>
      </c>
      <c r="G59" s="16"/>
      <c r="H59" s="16"/>
      <c r="I59" s="7" t="s">
        <v>398</v>
      </c>
    </row>
    <row r="60" spans="1:9" ht="30" hidden="1" x14ac:dyDescent="0.25">
      <c r="A60" s="33">
        <v>62</v>
      </c>
      <c r="B60" s="33" t="s">
        <v>40</v>
      </c>
      <c r="C60" s="33" t="s">
        <v>7</v>
      </c>
      <c r="D60" s="33" t="s">
        <v>8</v>
      </c>
      <c r="E60" s="34" t="s">
        <v>300</v>
      </c>
      <c r="F60" s="37" t="s">
        <v>4</v>
      </c>
      <c r="G60" s="8" t="s">
        <v>266</v>
      </c>
      <c r="H60" s="20" t="s">
        <v>388</v>
      </c>
      <c r="I60" s="7" t="s">
        <v>399</v>
      </c>
    </row>
    <row r="61" spans="1:9" ht="30" hidden="1" x14ac:dyDescent="0.25">
      <c r="A61" s="33">
        <v>63</v>
      </c>
      <c r="B61" s="33" t="s">
        <v>40</v>
      </c>
      <c r="C61" s="33" t="s">
        <v>7</v>
      </c>
      <c r="D61" s="33" t="s">
        <v>321</v>
      </c>
      <c r="E61" s="34" t="s">
        <v>290</v>
      </c>
      <c r="F61" s="37" t="s">
        <v>4</v>
      </c>
      <c r="G61" s="8" t="s">
        <v>267</v>
      </c>
      <c r="H61" s="20" t="s">
        <v>389</v>
      </c>
      <c r="I61" s="7" t="s">
        <v>399</v>
      </c>
    </row>
    <row r="62" spans="1:9" ht="30" hidden="1" x14ac:dyDescent="0.25">
      <c r="A62" s="30">
        <v>64</v>
      </c>
      <c r="B62" s="30" t="s">
        <v>40</v>
      </c>
      <c r="C62" s="30" t="s">
        <v>7</v>
      </c>
      <c r="D62" s="30" t="s">
        <v>321</v>
      </c>
      <c r="E62" s="31" t="s">
        <v>290</v>
      </c>
      <c r="F62" s="32" t="s">
        <v>4</v>
      </c>
      <c r="G62" s="16"/>
      <c r="H62" s="16"/>
      <c r="I62" s="7" t="s">
        <v>398</v>
      </c>
    </row>
    <row r="63" spans="1:9" ht="30" hidden="1" x14ac:dyDescent="0.25">
      <c r="A63" s="30">
        <v>65</v>
      </c>
      <c r="B63" s="30" t="s">
        <v>40</v>
      </c>
      <c r="C63" s="30" t="s">
        <v>7</v>
      </c>
      <c r="D63" s="30" t="s">
        <v>321</v>
      </c>
      <c r="E63" s="31" t="s">
        <v>290</v>
      </c>
      <c r="F63" s="32" t="s">
        <v>4</v>
      </c>
      <c r="G63" s="16"/>
      <c r="H63" s="16"/>
      <c r="I63" s="7" t="s">
        <v>398</v>
      </c>
    </row>
    <row r="64" spans="1:9" ht="30" hidden="1" x14ac:dyDescent="0.25">
      <c r="A64" s="30">
        <v>66</v>
      </c>
      <c r="B64" s="30" t="s">
        <v>40</v>
      </c>
      <c r="C64" s="30" t="s">
        <v>7</v>
      </c>
      <c r="D64" s="30" t="s">
        <v>321</v>
      </c>
      <c r="E64" s="31" t="s">
        <v>290</v>
      </c>
      <c r="F64" s="32" t="s">
        <v>4</v>
      </c>
      <c r="G64" s="16"/>
      <c r="H64" s="16"/>
      <c r="I64" s="7" t="s">
        <v>398</v>
      </c>
    </row>
    <row r="65" spans="1:9" ht="30" hidden="1" x14ac:dyDescent="0.25">
      <c r="A65" s="30">
        <v>67</v>
      </c>
      <c r="B65" s="30" t="s">
        <v>40</v>
      </c>
      <c r="C65" s="30" t="s">
        <v>7</v>
      </c>
      <c r="D65" s="30" t="s">
        <v>321</v>
      </c>
      <c r="E65" s="31" t="s">
        <v>290</v>
      </c>
      <c r="F65" s="32" t="s">
        <v>4</v>
      </c>
      <c r="G65" s="16"/>
      <c r="H65" s="16"/>
      <c r="I65" s="7" t="s">
        <v>398</v>
      </c>
    </row>
    <row r="66" spans="1:9" ht="30" hidden="1" x14ac:dyDescent="0.25">
      <c r="A66" s="30">
        <v>68</v>
      </c>
      <c r="B66" s="30" t="s">
        <v>40</v>
      </c>
      <c r="C66" s="30" t="s">
        <v>7</v>
      </c>
      <c r="D66" s="30" t="s">
        <v>321</v>
      </c>
      <c r="E66" s="31" t="s">
        <v>290</v>
      </c>
      <c r="F66" s="32" t="s">
        <v>4</v>
      </c>
      <c r="G66" s="16"/>
      <c r="H66" s="16"/>
      <c r="I66" s="7" t="s">
        <v>398</v>
      </c>
    </row>
    <row r="67" spans="1:9" ht="30" hidden="1" x14ac:dyDescent="0.25">
      <c r="A67" s="30">
        <v>69</v>
      </c>
      <c r="B67" s="30" t="s">
        <v>40</v>
      </c>
      <c r="C67" s="30" t="s">
        <v>7</v>
      </c>
      <c r="D67" s="30" t="s">
        <v>321</v>
      </c>
      <c r="E67" s="31" t="s">
        <v>290</v>
      </c>
      <c r="F67" s="32" t="s">
        <v>4</v>
      </c>
      <c r="G67" s="16"/>
      <c r="H67" s="16"/>
      <c r="I67" s="7" t="s">
        <v>398</v>
      </c>
    </row>
    <row r="68" spans="1:9" hidden="1" x14ac:dyDescent="0.25">
      <c r="A68" s="33">
        <v>70</v>
      </c>
      <c r="B68" s="33" t="s">
        <v>40</v>
      </c>
      <c r="C68" s="33" t="s">
        <v>7</v>
      </c>
      <c r="D68" s="33"/>
      <c r="E68" s="34" t="s">
        <v>303</v>
      </c>
      <c r="F68" s="35" t="s">
        <v>2</v>
      </c>
      <c r="G68" s="8" t="s">
        <v>268</v>
      </c>
      <c r="H68" s="54" t="s">
        <v>390</v>
      </c>
      <c r="I68" s="7" t="s">
        <v>399</v>
      </c>
    </row>
    <row r="69" spans="1:9" hidden="1" x14ac:dyDescent="0.25">
      <c r="A69" s="33">
        <v>71</v>
      </c>
      <c r="B69" s="33" t="s">
        <v>40</v>
      </c>
      <c r="C69" s="33" t="s">
        <v>7</v>
      </c>
      <c r="D69" s="33"/>
      <c r="E69" s="34" t="s">
        <v>308</v>
      </c>
      <c r="F69" s="35" t="s">
        <v>2</v>
      </c>
      <c r="G69" s="8" t="s">
        <v>269</v>
      </c>
      <c r="H69" s="54" t="s">
        <v>391</v>
      </c>
      <c r="I69" s="7" t="s">
        <v>399</v>
      </c>
    </row>
    <row r="70" spans="1:9" hidden="1" x14ac:dyDescent="0.25">
      <c r="A70" s="33">
        <v>72</v>
      </c>
      <c r="B70" s="33" t="s">
        <v>40</v>
      </c>
      <c r="C70" s="33" t="s">
        <v>7</v>
      </c>
      <c r="D70" s="33" t="s">
        <v>338</v>
      </c>
      <c r="E70" s="34" t="s">
        <v>283</v>
      </c>
      <c r="F70" s="37" t="s">
        <v>1</v>
      </c>
      <c r="G70" s="8" t="s">
        <v>270</v>
      </c>
      <c r="H70" s="20" t="s">
        <v>392</v>
      </c>
      <c r="I70" s="7" t="s">
        <v>399</v>
      </c>
    </row>
    <row r="71" spans="1:9" hidden="1" x14ac:dyDescent="0.25">
      <c r="A71" s="30">
        <v>73</v>
      </c>
      <c r="B71" s="30" t="s">
        <v>40</v>
      </c>
      <c r="C71" s="30" t="s">
        <v>7</v>
      </c>
      <c r="D71" s="30" t="s">
        <v>322</v>
      </c>
      <c r="E71" s="31" t="s">
        <v>303</v>
      </c>
      <c r="F71" s="55" t="s">
        <v>2</v>
      </c>
      <c r="G71" s="57"/>
      <c r="H71" s="57"/>
      <c r="I71" s="7" t="s">
        <v>398</v>
      </c>
    </row>
    <row r="72" spans="1:9" hidden="1" x14ac:dyDescent="0.25">
      <c r="A72" s="29"/>
      <c r="B72" s="46" t="s">
        <v>40</v>
      </c>
      <c r="C72" s="33" t="s">
        <v>7</v>
      </c>
      <c r="D72" s="46" t="s">
        <v>133</v>
      </c>
      <c r="E72" s="47" t="s">
        <v>140</v>
      </c>
      <c r="F72" s="35" t="s">
        <v>3</v>
      </c>
      <c r="G72" s="22" t="s">
        <v>408</v>
      </c>
      <c r="H72" s="22" t="s">
        <v>409</v>
      </c>
      <c r="I72" s="7" t="s">
        <v>399</v>
      </c>
    </row>
    <row r="73" spans="1:9" hidden="1" x14ac:dyDescent="0.25">
      <c r="A73" s="33"/>
      <c r="B73" s="46" t="s">
        <v>40</v>
      </c>
      <c r="C73" s="33" t="s">
        <v>7</v>
      </c>
      <c r="D73" s="33"/>
      <c r="E73" s="47" t="s">
        <v>102</v>
      </c>
      <c r="F73" s="35" t="s">
        <v>3</v>
      </c>
      <c r="G73" s="22" t="s">
        <v>402</v>
      </c>
      <c r="H73" s="22" t="s">
        <v>403</v>
      </c>
      <c r="I73" s="7" t="s">
        <v>399</v>
      </c>
    </row>
    <row r="74" spans="1:9" hidden="1" x14ac:dyDescent="0.25">
      <c r="A74" s="33"/>
      <c r="B74" s="46" t="s">
        <v>40</v>
      </c>
      <c r="C74" s="33" t="s">
        <v>7</v>
      </c>
      <c r="D74" s="46" t="s">
        <v>113</v>
      </c>
      <c r="E74" s="47" t="s">
        <v>102</v>
      </c>
      <c r="F74" s="35" t="s">
        <v>3</v>
      </c>
      <c r="G74" s="22" t="s">
        <v>404</v>
      </c>
      <c r="H74" s="22" t="s">
        <v>405</v>
      </c>
      <c r="I74" s="7" t="s">
        <v>399</v>
      </c>
    </row>
    <row r="75" spans="1:9" hidden="1" x14ac:dyDescent="0.25">
      <c r="A75" s="33"/>
      <c r="B75" s="46" t="s">
        <v>40</v>
      </c>
      <c r="C75" s="33" t="s">
        <v>7</v>
      </c>
      <c r="D75" s="46" t="s">
        <v>12</v>
      </c>
      <c r="E75" s="47" t="s">
        <v>102</v>
      </c>
      <c r="F75" s="35" t="s">
        <v>3</v>
      </c>
      <c r="G75" s="22" t="s">
        <v>406</v>
      </c>
      <c r="H75" s="22" t="s">
        <v>407</v>
      </c>
      <c r="I75" s="7" t="s">
        <v>399</v>
      </c>
    </row>
    <row r="76" spans="1:9" x14ac:dyDescent="0.25">
      <c r="A76" s="40">
        <v>74</v>
      </c>
      <c r="B76" s="40" t="s">
        <v>6</v>
      </c>
      <c r="C76" s="40" t="s">
        <v>7</v>
      </c>
      <c r="D76" s="40" t="s">
        <v>8</v>
      </c>
      <c r="E76" s="40" t="s">
        <v>9</v>
      </c>
      <c r="F76" s="40" t="s">
        <v>1</v>
      </c>
      <c r="G76" s="24" t="s">
        <v>10</v>
      </c>
      <c r="H76" s="24" t="s">
        <v>11</v>
      </c>
      <c r="I76" s="45" t="s">
        <v>400</v>
      </c>
    </row>
    <row r="77" spans="1:9" x14ac:dyDescent="0.25">
      <c r="A77" s="40">
        <v>75</v>
      </c>
      <c r="B77" s="40" t="s">
        <v>393</v>
      </c>
      <c r="C77" s="40" t="s">
        <v>7</v>
      </c>
      <c r="D77" s="40" t="s">
        <v>12</v>
      </c>
      <c r="E77" s="40" t="s">
        <v>9</v>
      </c>
      <c r="F77" s="40" t="s">
        <v>1</v>
      </c>
      <c r="G77" s="24" t="s">
        <v>13</v>
      </c>
      <c r="H77" s="24" t="s">
        <v>14</v>
      </c>
      <c r="I77" s="45" t="s">
        <v>400</v>
      </c>
    </row>
    <row r="78" spans="1:9" x14ac:dyDescent="0.25">
      <c r="A78" s="40">
        <v>76</v>
      </c>
      <c r="B78" s="40" t="s">
        <v>15</v>
      </c>
      <c r="C78" s="40" t="s">
        <v>7</v>
      </c>
      <c r="D78" s="40" t="s">
        <v>16</v>
      </c>
      <c r="E78" s="40" t="s">
        <v>1</v>
      </c>
      <c r="F78" s="40" t="s">
        <v>1</v>
      </c>
      <c r="G78" s="24" t="s">
        <v>17</v>
      </c>
      <c r="H78" s="24" t="s">
        <v>18</v>
      </c>
      <c r="I78" s="45" t="s">
        <v>400</v>
      </c>
    </row>
    <row r="79" spans="1:9" x14ac:dyDescent="0.25">
      <c r="A79" s="40">
        <v>77</v>
      </c>
      <c r="B79" s="40" t="s">
        <v>19</v>
      </c>
      <c r="C79" s="40" t="s">
        <v>7</v>
      </c>
      <c r="D79" s="40" t="s">
        <v>20</v>
      </c>
      <c r="E79" s="40" t="s">
        <v>1</v>
      </c>
      <c r="F79" s="40" t="s">
        <v>1</v>
      </c>
      <c r="G79" s="24" t="s">
        <v>21</v>
      </c>
      <c r="H79" s="24" t="s">
        <v>22</v>
      </c>
      <c r="I79" s="45" t="s">
        <v>400</v>
      </c>
    </row>
    <row r="80" spans="1:9" x14ac:dyDescent="0.25">
      <c r="A80" s="40">
        <v>78</v>
      </c>
      <c r="B80" s="40" t="s">
        <v>6</v>
      </c>
      <c r="C80" s="40" t="s">
        <v>7</v>
      </c>
      <c r="D80" s="40" t="s">
        <v>23</v>
      </c>
      <c r="E80" s="40" t="s">
        <v>1</v>
      </c>
      <c r="F80" s="40" t="s">
        <v>1</v>
      </c>
      <c r="G80" s="24" t="s">
        <v>24</v>
      </c>
      <c r="H80" s="24" t="s">
        <v>25</v>
      </c>
      <c r="I80" s="45" t="s">
        <v>400</v>
      </c>
    </row>
    <row r="81" spans="1:9" x14ac:dyDescent="0.25">
      <c r="A81" s="40">
        <v>79</v>
      </c>
      <c r="B81" s="40" t="s">
        <v>26</v>
      </c>
      <c r="C81" s="40" t="s">
        <v>7</v>
      </c>
      <c r="D81" s="40" t="s">
        <v>27</v>
      </c>
      <c r="E81" s="40" t="s">
        <v>28</v>
      </c>
      <c r="F81" s="40" t="s">
        <v>4</v>
      </c>
      <c r="G81" s="25" t="s">
        <v>29</v>
      </c>
      <c r="H81" s="25" t="s">
        <v>30</v>
      </c>
      <c r="I81" s="45" t="s">
        <v>400</v>
      </c>
    </row>
    <row r="82" spans="1:9" x14ac:dyDescent="0.25">
      <c r="A82" s="40">
        <v>80</v>
      </c>
      <c r="B82" s="28" t="s">
        <v>31</v>
      </c>
      <c r="C82" s="28" t="s">
        <v>7</v>
      </c>
      <c r="D82" s="28"/>
      <c r="E82" s="28" t="s">
        <v>32</v>
      </c>
      <c r="F82" s="28" t="s">
        <v>3</v>
      </c>
      <c r="G82" s="25" t="s">
        <v>33</v>
      </c>
      <c r="H82" s="25" t="s">
        <v>34</v>
      </c>
      <c r="I82" s="45" t="s">
        <v>400</v>
      </c>
    </row>
    <row r="83" spans="1:9" x14ac:dyDescent="0.25">
      <c r="A83" s="40">
        <v>81</v>
      </c>
      <c r="B83" s="40" t="s">
        <v>35</v>
      </c>
      <c r="C83" s="40" t="s">
        <v>7</v>
      </c>
      <c r="D83" s="40" t="s">
        <v>36</v>
      </c>
      <c r="E83" s="40" t="s">
        <v>37</v>
      </c>
      <c r="F83" s="40" t="s">
        <v>3</v>
      </c>
      <c r="G83" s="24" t="s">
        <v>38</v>
      </c>
      <c r="H83" s="24" t="s">
        <v>39</v>
      </c>
      <c r="I83" s="45" t="s">
        <v>400</v>
      </c>
    </row>
    <row r="84" spans="1:9" x14ac:dyDescent="0.25">
      <c r="A84" s="40">
        <v>82</v>
      </c>
      <c r="B84" s="40" t="s">
        <v>40</v>
      </c>
      <c r="C84" s="40" t="s">
        <v>7</v>
      </c>
      <c r="D84" s="40"/>
      <c r="E84" s="40" t="s">
        <v>28</v>
      </c>
      <c r="F84" s="40" t="s">
        <v>4</v>
      </c>
      <c r="G84" s="25" t="s">
        <v>41</v>
      </c>
      <c r="H84" s="25" t="s">
        <v>42</v>
      </c>
      <c r="I84" s="45" t="s">
        <v>400</v>
      </c>
    </row>
    <row r="85" spans="1:9" x14ac:dyDescent="0.25">
      <c r="A85" s="40">
        <v>83</v>
      </c>
      <c r="B85" s="40" t="s">
        <v>40</v>
      </c>
      <c r="C85" s="40" t="s">
        <v>7</v>
      </c>
      <c r="D85" s="40"/>
      <c r="E85" s="40" t="s">
        <v>43</v>
      </c>
      <c r="F85" s="40" t="s">
        <v>4</v>
      </c>
      <c r="G85" s="25" t="s">
        <v>44</v>
      </c>
      <c r="H85" s="25" t="s">
        <v>45</v>
      </c>
      <c r="I85" s="45" t="s">
        <v>400</v>
      </c>
    </row>
    <row r="86" spans="1:9" x14ac:dyDescent="0.25">
      <c r="A86" s="40">
        <v>84</v>
      </c>
      <c r="B86" s="40" t="s">
        <v>6</v>
      </c>
      <c r="C86" s="40" t="s">
        <v>7</v>
      </c>
      <c r="D86" s="40" t="s">
        <v>46</v>
      </c>
      <c r="E86" s="40" t="s">
        <v>47</v>
      </c>
      <c r="F86" s="40" t="s">
        <v>1</v>
      </c>
      <c r="G86" s="24" t="s">
        <v>48</v>
      </c>
      <c r="H86" s="24" t="s">
        <v>49</v>
      </c>
      <c r="I86" s="45" t="s">
        <v>400</v>
      </c>
    </row>
    <row r="87" spans="1:9" hidden="1" x14ac:dyDescent="0.25">
      <c r="A87" s="33">
        <v>85</v>
      </c>
      <c r="B87" s="33" t="s">
        <v>6</v>
      </c>
      <c r="C87" s="33" t="s">
        <v>7</v>
      </c>
      <c r="D87" s="33" t="s">
        <v>50</v>
      </c>
      <c r="E87" s="33" t="s">
        <v>51</v>
      </c>
      <c r="F87" s="33" t="s">
        <v>1</v>
      </c>
      <c r="G87" s="21" t="s">
        <v>52</v>
      </c>
      <c r="H87" s="21" t="s">
        <v>53</v>
      </c>
      <c r="I87" s="7" t="s">
        <v>399</v>
      </c>
    </row>
    <row r="88" spans="1:9" x14ac:dyDescent="0.25">
      <c r="A88" s="40">
        <v>86</v>
      </c>
      <c r="B88" s="40" t="s">
        <v>15</v>
      </c>
      <c r="C88" s="40" t="s">
        <v>7</v>
      </c>
      <c r="D88" s="40" t="s">
        <v>54</v>
      </c>
      <c r="E88" s="40" t="s">
        <v>51</v>
      </c>
      <c r="F88" s="40" t="s">
        <v>1</v>
      </c>
      <c r="G88" s="24" t="s">
        <v>55</v>
      </c>
      <c r="H88" s="24" t="s">
        <v>56</v>
      </c>
      <c r="I88" s="45" t="s">
        <v>400</v>
      </c>
    </row>
    <row r="89" spans="1:9" x14ac:dyDescent="0.25">
      <c r="A89" s="40">
        <v>87</v>
      </c>
      <c r="B89" s="40" t="s">
        <v>15</v>
      </c>
      <c r="C89" s="40" t="s">
        <v>7</v>
      </c>
      <c r="D89" s="40" t="s">
        <v>57</v>
      </c>
      <c r="E89" s="40" t="s">
        <v>51</v>
      </c>
      <c r="F89" s="40" t="s">
        <v>1</v>
      </c>
      <c r="G89" s="24" t="s">
        <v>58</v>
      </c>
      <c r="H89" s="24" t="s">
        <v>59</v>
      </c>
      <c r="I89" s="45" t="s">
        <v>400</v>
      </c>
    </row>
    <row r="90" spans="1:9" x14ac:dyDescent="0.25">
      <c r="A90" s="40">
        <v>88</v>
      </c>
      <c r="B90" s="40" t="s">
        <v>40</v>
      </c>
      <c r="C90" s="40" t="s">
        <v>7</v>
      </c>
      <c r="D90" s="40"/>
      <c r="E90" s="40" t="s">
        <v>60</v>
      </c>
      <c r="F90" s="40" t="s">
        <v>4</v>
      </c>
      <c r="G90" s="25" t="s">
        <v>61</v>
      </c>
      <c r="H90" s="24" t="s">
        <v>62</v>
      </c>
      <c r="I90" s="45" t="s">
        <v>400</v>
      </c>
    </row>
    <row r="91" spans="1:9" x14ac:dyDescent="0.25">
      <c r="A91" s="40">
        <v>89</v>
      </c>
      <c r="B91" s="40" t="s">
        <v>40</v>
      </c>
      <c r="C91" s="40" t="s">
        <v>7</v>
      </c>
      <c r="D91" s="40"/>
      <c r="E91" s="40" t="s">
        <v>60</v>
      </c>
      <c r="F91" s="40" t="s">
        <v>4</v>
      </c>
      <c r="G91" s="25" t="s">
        <v>63</v>
      </c>
      <c r="H91" s="25" t="s">
        <v>64</v>
      </c>
      <c r="I91" s="45" t="s">
        <v>400</v>
      </c>
    </row>
    <row r="92" spans="1:9" x14ac:dyDescent="0.25">
      <c r="A92" s="40">
        <v>90</v>
      </c>
      <c r="B92" s="40" t="s">
        <v>40</v>
      </c>
      <c r="C92" s="40" t="s">
        <v>7</v>
      </c>
      <c r="D92" s="40"/>
      <c r="E92" s="40" t="s">
        <v>60</v>
      </c>
      <c r="F92" s="40" t="s">
        <v>4</v>
      </c>
      <c r="G92" s="25" t="s">
        <v>65</v>
      </c>
      <c r="H92" s="24" t="s">
        <v>66</v>
      </c>
      <c r="I92" s="45" t="s">
        <v>400</v>
      </c>
    </row>
    <row r="93" spans="1:9" x14ac:dyDescent="0.25">
      <c r="A93" s="40">
        <v>91</v>
      </c>
      <c r="B93" s="40" t="s">
        <v>40</v>
      </c>
      <c r="C93" s="40" t="s">
        <v>7</v>
      </c>
      <c r="D93" s="40"/>
      <c r="E93" s="40" t="s">
        <v>67</v>
      </c>
      <c r="F93" s="40" t="s">
        <v>4</v>
      </c>
      <c r="G93" s="25" t="s">
        <v>68</v>
      </c>
      <c r="H93" s="25" t="s">
        <v>69</v>
      </c>
      <c r="I93" s="45" t="s">
        <v>400</v>
      </c>
    </row>
    <row r="94" spans="1:9" x14ac:dyDescent="0.25">
      <c r="A94" s="40">
        <v>92</v>
      </c>
      <c r="B94" s="40" t="s">
        <v>40</v>
      </c>
      <c r="C94" s="40" t="s">
        <v>7</v>
      </c>
      <c r="D94" s="40"/>
      <c r="E94" s="40" t="s">
        <v>28</v>
      </c>
      <c r="F94" s="40" t="s">
        <v>4</v>
      </c>
      <c r="G94" s="25" t="s">
        <v>70</v>
      </c>
      <c r="H94" s="25" t="s">
        <v>71</v>
      </c>
      <c r="I94" s="45" t="s">
        <v>400</v>
      </c>
    </row>
    <row r="95" spans="1:9" hidden="1" x14ac:dyDescent="0.25">
      <c r="A95" s="33">
        <v>93</v>
      </c>
      <c r="B95" s="33" t="s">
        <v>40</v>
      </c>
      <c r="C95" s="33" t="s">
        <v>7</v>
      </c>
      <c r="D95" s="33"/>
      <c r="E95" s="33" t="s">
        <v>28</v>
      </c>
      <c r="F95" s="33" t="s">
        <v>4</v>
      </c>
      <c r="G95" s="22" t="s">
        <v>72</v>
      </c>
      <c r="H95" s="22" t="s">
        <v>73</v>
      </c>
      <c r="I95" s="7" t="s">
        <v>399</v>
      </c>
    </row>
    <row r="96" spans="1:9" x14ac:dyDescent="0.25">
      <c r="A96" s="40">
        <v>94</v>
      </c>
      <c r="B96" s="40" t="s">
        <v>40</v>
      </c>
      <c r="C96" s="40" t="s">
        <v>7</v>
      </c>
      <c r="D96" s="40" t="s">
        <v>74</v>
      </c>
      <c r="E96" s="40" t="s">
        <v>28</v>
      </c>
      <c r="F96" s="40" t="s">
        <v>4</v>
      </c>
      <c r="G96" s="25" t="s">
        <v>75</v>
      </c>
      <c r="H96" s="25" t="s">
        <v>76</v>
      </c>
      <c r="I96" s="45" t="s">
        <v>400</v>
      </c>
    </row>
    <row r="97" spans="1:9" x14ac:dyDescent="0.25">
      <c r="A97" s="40">
        <v>95</v>
      </c>
      <c r="B97" s="40" t="s">
        <v>40</v>
      </c>
      <c r="C97" s="40" t="s">
        <v>7</v>
      </c>
      <c r="D97" s="40"/>
      <c r="E97" s="40" t="s">
        <v>77</v>
      </c>
      <c r="F97" s="40" t="s">
        <v>4</v>
      </c>
      <c r="G97" s="25" t="s">
        <v>78</v>
      </c>
      <c r="H97" s="25" t="s">
        <v>79</v>
      </c>
      <c r="I97" s="45" t="s">
        <v>400</v>
      </c>
    </row>
    <row r="98" spans="1:9" x14ac:dyDescent="0.25">
      <c r="A98" s="40">
        <v>96</v>
      </c>
      <c r="B98" s="40" t="s">
        <v>40</v>
      </c>
      <c r="C98" s="40" t="s">
        <v>7</v>
      </c>
      <c r="D98" s="40"/>
      <c r="E98" s="40" t="s">
        <v>77</v>
      </c>
      <c r="F98" s="40" t="s">
        <v>4</v>
      </c>
      <c r="G98" s="25" t="s">
        <v>80</v>
      </c>
      <c r="H98" s="25" t="s">
        <v>81</v>
      </c>
      <c r="I98" s="45" t="s">
        <v>400</v>
      </c>
    </row>
    <row r="99" spans="1:9" hidden="1" x14ac:dyDescent="0.25">
      <c r="A99" s="33">
        <v>97</v>
      </c>
      <c r="B99" s="33" t="s">
        <v>40</v>
      </c>
      <c r="C99" s="33" t="s">
        <v>7</v>
      </c>
      <c r="D99" s="33"/>
      <c r="E99" s="33" t="s">
        <v>77</v>
      </c>
      <c r="F99" s="33" t="s">
        <v>4</v>
      </c>
      <c r="G99" s="22" t="s">
        <v>82</v>
      </c>
      <c r="H99" s="22" t="s">
        <v>83</v>
      </c>
      <c r="I99" s="7" t="s">
        <v>399</v>
      </c>
    </row>
    <row r="100" spans="1:9" x14ac:dyDescent="0.25">
      <c r="A100" s="40">
        <v>98</v>
      </c>
      <c r="B100" s="40" t="s">
        <v>40</v>
      </c>
      <c r="C100" s="40" t="s">
        <v>7</v>
      </c>
      <c r="D100" s="40"/>
      <c r="E100" s="40" t="s">
        <v>4</v>
      </c>
      <c r="F100" s="40" t="s">
        <v>4</v>
      </c>
      <c r="G100" s="25" t="s">
        <v>84</v>
      </c>
      <c r="H100" s="25" t="s">
        <v>85</v>
      </c>
      <c r="I100" s="45" t="s">
        <v>400</v>
      </c>
    </row>
    <row r="101" spans="1:9" x14ac:dyDescent="0.25">
      <c r="A101" s="40">
        <v>99</v>
      </c>
      <c r="B101" s="40" t="s">
        <v>40</v>
      </c>
      <c r="C101" s="40" t="s">
        <v>7</v>
      </c>
      <c r="D101" s="40"/>
      <c r="E101" s="40" t="s">
        <v>86</v>
      </c>
      <c r="F101" s="40" t="s">
        <v>4</v>
      </c>
      <c r="G101" s="25" t="s">
        <v>87</v>
      </c>
      <c r="H101" s="25" t="s">
        <v>88</v>
      </c>
      <c r="I101" s="45" t="s">
        <v>400</v>
      </c>
    </row>
    <row r="102" spans="1:9" hidden="1" x14ac:dyDescent="0.25">
      <c r="A102" s="33">
        <v>100</v>
      </c>
      <c r="B102" s="33" t="s">
        <v>40</v>
      </c>
      <c r="C102" s="33" t="s">
        <v>7</v>
      </c>
      <c r="D102" s="33"/>
      <c r="E102" s="33" t="s">
        <v>89</v>
      </c>
      <c r="F102" s="33" t="s">
        <v>4</v>
      </c>
      <c r="G102" s="22" t="s">
        <v>90</v>
      </c>
      <c r="H102" s="22" t="s">
        <v>91</v>
      </c>
      <c r="I102" s="7" t="s">
        <v>399</v>
      </c>
    </row>
    <row r="103" spans="1:9" hidden="1" x14ac:dyDescent="0.25">
      <c r="A103" s="33">
        <v>101</v>
      </c>
      <c r="B103" s="33" t="s">
        <v>40</v>
      </c>
      <c r="C103" s="33" t="s">
        <v>7</v>
      </c>
      <c r="D103" s="33"/>
      <c r="E103" s="33" t="s">
        <v>92</v>
      </c>
      <c r="F103" s="33" t="s">
        <v>4</v>
      </c>
      <c r="G103" s="22" t="s">
        <v>93</v>
      </c>
      <c r="H103" s="22" t="s">
        <v>94</v>
      </c>
      <c r="I103" s="7" t="s">
        <v>399</v>
      </c>
    </row>
    <row r="104" spans="1:9" x14ac:dyDescent="0.25">
      <c r="A104" s="40">
        <v>102</v>
      </c>
      <c r="B104" s="40" t="s">
        <v>40</v>
      </c>
      <c r="C104" s="40" t="s">
        <v>7</v>
      </c>
      <c r="D104" s="40"/>
      <c r="E104" s="40" t="s">
        <v>92</v>
      </c>
      <c r="F104" s="40" t="s">
        <v>4</v>
      </c>
      <c r="G104" s="25" t="s">
        <v>95</v>
      </c>
      <c r="H104" s="25" t="s">
        <v>96</v>
      </c>
      <c r="I104" s="45" t="s">
        <v>400</v>
      </c>
    </row>
    <row r="105" spans="1:9" hidden="1" x14ac:dyDescent="0.25">
      <c r="A105" s="33">
        <v>103</v>
      </c>
      <c r="B105" s="33" t="s">
        <v>40</v>
      </c>
      <c r="C105" s="33" t="s">
        <v>7</v>
      </c>
      <c r="D105" s="33"/>
      <c r="E105" s="33" t="s">
        <v>92</v>
      </c>
      <c r="F105" s="33" t="s">
        <v>4</v>
      </c>
      <c r="G105" s="22" t="s">
        <v>97</v>
      </c>
      <c r="H105" s="22" t="s">
        <v>98</v>
      </c>
      <c r="I105" s="7" t="s">
        <v>399</v>
      </c>
    </row>
    <row r="106" spans="1:9" hidden="1" x14ac:dyDescent="0.25">
      <c r="A106" s="33">
        <v>104</v>
      </c>
      <c r="B106" s="33" t="s">
        <v>40</v>
      </c>
      <c r="C106" s="33" t="s">
        <v>7</v>
      </c>
      <c r="D106" s="33"/>
      <c r="E106" s="33" t="s">
        <v>92</v>
      </c>
      <c r="F106" s="33" t="s">
        <v>4</v>
      </c>
      <c r="G106" s="22" t="s">
        <v>99</v>
      </c>
      <c r="H106" s="22" t="s">
        <v>100</v>
      </c>
      <c r="I106" s="7" t="s">
        <v>399</v>
      </c>
    </row>
    <row r="107" spans="1:9" x14ac:dyDescent="0.25">
      <c r="A107" s="40">
        <v>105</v>
      </c>
      <c r="B107" s="40" t="s">
        <v>35</v>
      </c>
      <c r="C107" s="40" t="s">
        <v>7</v>
      </c>
      <c r="D107" s="40" t="s">
        <v>101</v>
      </c>
      <c r="E107" s="40" t="s">
        <v>102</v>
      </c>
      <c r="F107" s="40" t="s">
        <v>3</v>
      </c>
      <c r="G107" s="25" t="s">
        <v>103</v>
      </c>
      <c r="H107" s="25" t="s">
        <v>104</v>
      </c>
      <c r="I107" s="45" t="s">
        <v>400</v>
      </c>
    </row>
    <row r="108" spans="1:9" x14ac:dyDescent="0.25">
      <c r="A108" s="40">
        <v>106</v>
      </c>
      <c r="B108" s="40" t="s">
        <v>35</v>
      </c>
      <c r="C108" s="40" t="s">
        <v>7</v>
      </c>
      <c r="D108" s="40" t="s">
        <v>105</v>
      </c>
      <c r="E108" s="40" t="s">
        <v>102</v>
      </c>
      <c r="F108" s="40" t="s">
        <v>3</v>
      </c>
      <c r="G108" s="25" t="s">
        <v>106</v>
      </c>
      <c r="H108" s="25" t="s">
        <v>107</v>
      </c>
      <c r="I108" s="45" t="s">
        <v>400</v>
      </c>
    </row>
    <row r="109" spans="1:9" x14ac:dyDescent="0.25">
      <c r="A109" s="40">
        <v>107</v>
      </c>
      <c r="B109" s="40" t="s">
        <v>35</v>
      </c>
      <c r="C109" s="40" t="s">
        <v>7</v>
      </c>
      <c r="D109" s="40" t="s">
        <v>108</v>
      </c>
      <c r="E109" s="40" t="s">
        <v>102</v>
      </c>
      <c r="F109" s="40" t="s">
        <v>3</v>
      </c>
      <c r="G109" s="25" t="s">
        <v>109</v>
      </c>
      <c r="H109" s="25" t="s">
        <v>110</v>
      </c>
      <c r="I109" s="45" t="s">
        <v>400</v>
      </c>
    </row>
    <row r="110" spans="1:9" x14ac:dyDescent="0.25">
      <c r="A110" s="40">
        <v>108</v>
      </c>
      <c r="B110" s="40" t="s">
        <v>35</v>
      </c>
      <c r="C110" s="40" t="s">
        <v>7</v>
      </c>
      <c r="D110" s="40" t="s">
        <v>12</v>
      </c>
      <c r="E110" s="40" t="s">
        <v>102</v>
      </c>
      <c r="F110" s="40" t="s">
        <v>3</v>
      </c>
      <c r="G110" s="25" t="s">
        <v>111</v>
      </c>
      <c r="H110" s="25" t="s">
        <v>112</v>
      </c>
      <c r="I110" s="45" t="s">
        <v>400</v>
      </c>
    </row>
    <row r="111" spans="1:9" hidden="1" x14ac:dyDescent="0.25">
      <c r="A111" s="33">
        <v>109</v>
      </c>
      <c r="B111" s="33" t="s">
        <v>35</v>
      </c>
      <c r="C111" s="33" t="s">
        <v>7</v>
      </c>
      <c r="D111" s="33" t="s">
        <v>113</v>
      </c>
      <c r="E111" s="33" t="s">
        <v>102</v>
      </c>
      <c r="F111" s="33" t="s">
        <v>3</v>
      </c>
      <c r="G111" s="22" t="s">
        <v>114</v>
      </c>
      <c r="H111" s="22" t="s">
        <v>5</v>
      </c>
      <c r="I111" s="7" t="s">
        <v>399</v>
      </c>
    </row>
    <row r="112" spans="1:9" x14ac:dyDescent="0.25">
      <c r="A112" s="40">
        <v>110</v>
      </c>
      <c r="B112" s="40" t="s">
        <v>35</v>
      </c>
      <c r="C112" s="40" t="s">
        <v>7</v>
      </c>
      <c r="D112" s="40" t="s">
        <v>115</v>
      </c>
      <c r="E112" s="40" t="s">
        <v>116</v>
      </c>
      <c r="F112" s="40" t="s">
        <v>3</v>
      </c>
      <c r="G112" s="25" t="s">
        <v>117</v>
      </c>
      <c r="H112" s="25" t="s">
        <v>118</v>
      </c>
      <c r="I112" s="45" t="s">
        <v>400</v>
      </c>
    </row>
    <row r="113" spans="1:9" x14ac:dyDescent="0.25">
      <c r="A113" s="40">
        <v>111</v>
      </c>
      <c r="B113" s="40" t="s">
        <v>35</v>
      </c>
      <c r="C113" s="40" t="s">
        <v>7</v>
      </c>
      <c r="D113" s="40" t="s">
        <v>115</v>
      </c>
      <c r="E113" s="40" t="s">
        <v>116</v>
      </c>
      <c r="F113" s="40" t="s">
        <v>3</v>
      </c>
      <c r="G113" s="25" t="s">
        <v>119</v>
      </c>
      <c r="H113" s="25" t="s">
        <v>120</v>
      </c>
      <c r="I113" s="45" t="s">
        <v>400</v>
      </c>
    </row>
    <row r="114" spans="1:9" hidden="1" x14ac:dyDescent="0.25">
      <c r="A114" s="33">
        <v>112</v>
      </c>
      <c r="B114" s="33" t="s">
        <v>35</v>
      </c>
      <c r="C114" s="33" t="s">
        <v>7</v>
      </c>
      <c r="D114" s="33" t="s">
        <v>121</v>
      </c>
      <c r="E114" s="33" t="s">
        <v>116</v>
      </c>
      <c r="F114" s="33" t="s">
        <v>3</v>
      </c>
      <c r="G114" s="22" t="s">
        <v>122</v>
      </c>
      <c r="H114" s="22" t="s">
        <v>123</v>
      </c>
      <c r="I114" s="7" t="s">
        <v>399</v>
      </c>
    </row>
    <row r="115" spans="1:9" hidden="1" x14ac:dyDescent="0.25">
      <c r="A115" s="33">
        <v>113</v>
      </c>
      <c r="B115" s="33" t="s">
        <v>35</v>
      </c>
      <c r="C115" s="33" t="s">
        <v>7</v>
      </c>
      <c r="D115" s="33" t="s">
        <v>124</v>
      </c>
      <c r="E115" s="33" t="s">
        <v>116</v>
      </c>
      <c r="F115" s="33" t="s">
        <v>3</v>
      </c>
      <c r="G115" s="22" t="s">
        <v>125</v>
      </c>
      <c r="H115" s="22" t="s">
        <v>126</v>
      </c>
      <c r="I115" s="7" t="s">
        <v>399</v>
      </c>
    </row>
    <row r="116" spans="1:9" hidden="1" x14ac:dyDescent="0.25">
      <c r="A116" s="33">
        <v>114</v>
      </c>
      <c r="B116" s="33" t="s">
        <v>35</v>
      </c>
      <c r="C116" s="33" t="s">
        <v>7</v>
      </c>
      <c r="D116" s="33" t="s">
        <v>113</v>
      </c>
      <c r="E116" s="33" t="s">
        <v>127</v>
      </c>
      <c r="F116" s="33" t="s">
        <v>3</v>
      </c>
      <c r="G116" s="22" t="s">
        <v>128</v>
      </c>
      <c r="H116" s="22" t="s">
        <v>129</v>
      </c>
      <c r="I116" s="7" t="s">
        <v>399</v>
      </c>
    </row>
    <row r="117" spans="1:9" x14ac:dyDescent="0.25">
      <c r="A117" s="40">
        <v>115</v>
      </c>
      <c r="B117" s="40" t="s">
        <v>35</v>
      </c>
      <c r="C117" s="40" t="s">
        <v>7</v>
      </c>
      <c r="D117" s="40" t="s">
        <v>130</v>
      </c>
      <c r="E117" s="40" t="s">
        <v>32</v>
      </c>
      <c r="F117" s="40" t="s">
        <v>3</v>
      </c>
      <c r="G117" s="25" t="s">
        <v>131</v>
      </c>
      <c r="H117" s="25" t="s">
        <v>132</v>
      </c>
      <c r="I117" s="45" t="s">
        <v>400</v>
      </c>
    </row>
    <row r="118" spans="1:9" hidden="1" x14ac:dyDescent="0.25">
      <c r="A118" s="33">
        <v>116</v>
      </c>
      <c r="B118" s="33" t="s">
        <v>35</v>
      </c>
      <c r="C118" s="33" t="s">
        <v>7</v>
      </c>
      <c r="D118" s="33" t="s">
        <v>133</v>
      </c>
      <c r="E118" s="33" t="s">
        <v>32</v>
      </c>
      <c r="F118" s="33" t="s">
        <v>3</v>
      </c>
      <c r="G118" s="22" t="s">
        <v>134</v>
      </c>
      <c r="H118" s="22" t="s">
        <v>135</v>
      </c>
      <c r="I118" s="7" t="s">
        <v>399</v>
      </c>
    </row>
    <row r="119" spans="1:9" x14ac:dyDescent="0.25">
      <c r="A119" s="40">
        <v>117</v>
      </c>
      <c r="B119" s="40" t="s">
        <v>35</v>
      </c>
      <c r="C119" s="40" t="s">
        <v>7</v>
      </c>
      <c r="D119" s="40" t="s">
        <v>101</v>
      </c>
      <c r="E119" s="40" t="s">
        <v>32</v>
      </c>
      <c r="F119" s="40" t="s">
        <v>3</v>
      </c>
      <c r="G119" s="25" t="s">
        <v>134</v>
      </c>
      <c r="H119" s="25" t="s">
        <v>135</v>
      </c>
      <c r="I119" s="45" t="s">
        <v>400</v>
      </c>
    </row>
    <row r="120" spans="1:9" x14ac:dyDescent="0.25">
      <c r="A120" s="40">
        <v>118</v>
      </c>
      <c r="B120" s="40" t="s">
        <v>35</v>
      </c>
      <c r="C120" s="40" t="s">
        <v>7</v>
      </c>
      <c r="D120" s="40" t="s">
        <v>133</v>
      </c>
      <c r="E120" s="40" t="s">
        <v>32</v>
      </c>
      <c r="F120" s="40" t="s">
        <v>3</v>
      </c>
      <c r="G120" s="25" t="s">
        <v>136</v>
      </c>
      <c r="H120" s="25" t="s">
        <v>137</v>
      </c>
      <c r="I120" s="45" t="s">
        <v>400</v>
      </c>
    </row>
    <row r="121" spans="1:9" x14ac:dyDescent="0.25">
      <c r="A121" s="40">
        <v>119</v>
      </c>
      <c r="B121" s="40" t="s">
        <v>35</v>
      </c>
      <c r="C121" s="40" t="s">
        <v>7</v>
      </c>
      <c r="D121" s="40" t="s">
        <v>133</v>
      </c>
      <c r="E121" s="40" t="s">
        <v>32</v>
      </c>
      <c r="F121" s="40" t="s">
        <v>3</v>
      </c>
      <c r="G121" s="25" t="s">
        <v>138</v>
      </c>
      <c r="H121" s="25" t="s">
        <v>139</v>
      </c>
      <c r="I121" s="45" t="s">
        <v>400</v>
      </c>
    </row>
    <row r="122" spans="1:9" hidden="1" x14ac:dyDescent="0.25">
      <c r="A122" s="33">
        <v>120</v>
      </c>
      <c r="B122" s="33" t="s">
        <v>35</v>
      </c>
      <c r="C122" s="33" t="s">
        <v>7</v>
      </c>
      <c r="D122" s="33" t="s">
        <v>124</v>
      </c>
      <c r="E122" s="33" t="s">
        <v>140</v>
      </c>
      <c r="F122" s="33" t="s">
        <v>3</v>
      </c>
      <c r="G122" s="22" t="s">
        <v>141</v>
      </c>
      <c r="H122" s="21" t="s">
        <v>142</v>
      </c>
      <c r="I122" s="7" t="s">
        <v>399</v>
      </c>
    </row>
    <row r="123" spans="1:9" x14ac:dyDescent="0.25">
      <c r="A123" s="40">
        <v>121</v>
      </c>
      <c r="B123" s="40" t="s">
        <v>35</v>
      </c>
      <c r="C123" s="40" t="s">
        <v>7</v>
      </c>
      <c r="D123" s="40" t="s">
        <v>124</v>
      </c>
      <c r="E123" s="40" t="s">
        <v>140</v>
      </c>
      <c r="F123" s="40" t="s">
        <v>3</v>
      </c>
      <c r="G123" s="25" t="s">
        <v>143</v>
      </c>
      <c r="H123" s="25" t="s">
        <v>144</v>
      </c>
      <c r="I123" s="45" t="s">
        <v>400</v>
      </c>
    </row>
    <row r="124" spans="1:9" x14ac:dyDescent="0.25">
      <c r="A124" s="40">
        <v>122</v>
      </c>
      <c r="B124" s="40" t="s">
        <v>35</v>
      </c>
      <c r="C124" s="40" t="s">
        <v>7</v>
      </c>
      <c r="D124" s="40" t="s">
        <v>8</v>
      </c>
      <c r="E124" s="40" t="s">
        <v>140</v>
      </c>
      <c r="F124" s="40" t="s">
        <v>3</v>
      </c>
      <c r="G124" s="25" t="s">
        <v>145</v>
      </c>
      <c r="H124" s="25" t="s">
        <v>146</v>
      </c>
      <c r="I124" s="45" t="s">
        <v>400</v>
      </c>
    </row>
    <row r="125" spans="1:9" x14ac:dyDescent="0.25">
      <c r="A125" s="40">
        <v>123</v>
      </c>
      <c r="B125" s="40" t="s">
        <v>35</v>
      </c>
      <c r="C125" s="40" t="s">
        <v>7</v>
      </c>
      <c r="D125" s="40" t="s">
        <v>8</v>
      </c>
      <c r="E125" s="40" t="s">
        <v>140</v>
      </c>
      <c r="F125" s="40" t="s">
        <v>3</v>
      </c>
      <c r="G125" s="25" t="s">
        <v>147</v>
      </c>
      <c r="H125" s="25" t="s">
        <v>148</v>
      </c>
      <c r="I125" s="45" t="s">
        <v>400</v>
      </c>
    </row>
    <row r="126" spans="1:9" hidden="1" x14ac:dyDescent="0.25">
      <c r="A126" s="33">
        <v>124</v>
      </c>
      <c r="B126" s="33" t="s">
        <v>35</v>
      </c>
      <c r="C126" s="33" t="s">
        <v>7</v>
      </c>
      <c r="D126" s="33" t="s">
        <v>149</v>
      </c>
      <c r="E126" s="33" t="s">
        <v>140</v>
      </c>
      <c r="F126" s="33" t="s">
        <v>3</v>
      </c>
      <c r="G126" s="22" t="s">
        <v>150</v>
      </c>
      <c r="H126" s="22" t="s">
        <v>151</v>
      </c>
      <c r="I126" s="7" t="s">
        <v>399</v>
      </c>
    </row>
    <row r="127" spans="1:9" hidden="1" x14ac:dyDescent="0.25">
      <c r="A127" s="33">
        <v>125</v>
      </c>
      <c r="B127" s="33" t="s">
        <v>35</v>
      </c>
      <c r="C127" s="33" t="s">
        <v>7</v>
      </c>
      <c r="D127" s="33" t="s">
        <v>152</v>
      </c>
      <c r="E127" s="33" t="s">
        <v>140</v>
      </c>
      <c r="F127" s="33" t="s">
        <v>3</v>
      </c>
      <c r="G127" s="21" t="s">
        <v>153</v>
      </c>
      <c r="H127" s="22" t="s">
        <v>154</v>
      </c>
      <c r="I127" s="7" t="s">
        <v>399</v>
      </c>
    </row>
    <row r="128" spans="1:9" x14ac:dyDescent="0.25">
      <c r="A128" s="40">
        <v>126</v>
      </c>
      <c r="B128" s="40" t="s">
        <v>35</v>
      </c>
      <c r="C128" s="40" t="s">
        <v>7</v>
      </c>
      <c r="D128" s="40" t="s">
        <v>8</v>
      </c>
      <c r="E128" s="40" t="s">
        <v>155</v>
      </c>
      <c r="F128" s="40" t="s">
        <v>3</v>
      </c>
      <c r="G128" s="25" t="s">
        <v>156</v>
      </c>
      <c r="H128" s="25" t="s">
        <v>157</v>
      </c>
      <c r="I128" s="45" t="s">
        <v>400</v>
      </c>
    </row>
    <row r="129" spans="1:9" x14ac:dyDescent="0.25">
      <c r="A129" s="40">
        <v>127</v>
      </c>
      <c r="B129" s="40" t="s">
        <v>35</v>
      </c>
      <c r="C129" s="40" t="s">
        <v>7</v>
      </c>
      <c r="D129" s="40" t="s">
        <v>158</v>
      </c>
      <c r="E129" s="40" t="s">
        <v>159</v>
      </c>
      <c r="F129" s="40" t="s">
        <v>3</v>
      </c>
      <c r="G129" s="25" t="s">
        <v>160</v>
      </c>
      <c r="H129" s="25" t="s">
        <v>161</v>
      </c>
      <c r="I129" s="45" t="s">
        <v>400</v>
      </c>
    </row>
    <row r="130" spans="1:9" x14ac:dyDescent="0.25">
      <c r="A130" s="40">
        <v>128</v>
      </c>
      <c r="B130" s="40" t="s">
        <v>35</v>
      </c>
      <c r="C130" s="40" t="s">
        <v>7</v>
      </c>
      <c r="D130" s="40" t="s">
        <v>162</v>
      </c>
      <c r="E130" s="40" t="s">
        <v>159</v>
      </c>
      <c r="F130" s="40" t="s">
        <v>3</v>
      </c>
      <c r="G130" s="25" t="s">
        <v>163</v>
      </c>
      <c r="H130" s="25" t="s">
        <v>164</v>
      </c>
      <c r="I130" s="45" t="s">
        <v>400</v>
      </c>
    </row>
    <row r="131" spans="1:9" x14ac:dyDescent="0.25">
      <c r="A131" s="40">
        <v>129</v>
      </c>
      <c r="B131" s="40" t="s">
        <v>35</v>
      </c>
      <c r="C131" s="40" t="s">
        <v>7</v>
      </c>
      <c r="D131" s="40" t="s">
        <v>165</v>
      </c>
      <c r="E131" s="40" t="s">
        <v>159</v>
      </c>
      <c r="F131" s="40" t="s">
        <v>3</v>
      </c>
      <c r="G131" s="25" t="s">
        <v>166</v>
      </c>
      <c r="H131" s="25" t="s">
        <v>167</v>
      </c>
      <c r="I131" s="45" t="s">
        <v>400</v>
      </c>
    </row>
    <row r="132" spans="1:9" x14ac:dyDescent="0.25">
      <c r="A132" s="40">
        <v>130</v>
      </c>
      <c r="B132" s="40" t="s">
        <v>35</v>
      </c>
      <c r="C132" s="40" t="s">
        <v>7</v>
      </c>
      <c r="D132" s="40" t="s">
        <v>168</v>
      </c>
      <c r="E132" s="40" t="s">
        <v>159</v>
      </c>
      <c r="F132" s="40" t="s">
        <v>3</v>
      </c>
      <c r="G132" s="25" t="s">
        <v>169</v>
      </c>
      <c r="H132" s="25" t="s">
        <v>170</v>
      </c>
      <c r="I132" s="45" t="s">
        <v>400</v>
      </c>
    </row>
    <row r="133" spans="1:9" x14ac:dyDescent="0.25">
      <c r="A133" s="40">
        <v>131</v>
      </c>
      <c r="B133" s="40" t="s">
        <v>35</v>
      </c>
      <c r="C133" s="40" t="s">
        <v>7</v>
      </c>
      <c r="D133" s="40" t="s">
        <v>171</v>
      </c>
      <c r="E133" s="40" t="s">
        <v>159</v>
      </c>
      <c r="F133" s="40" t="s">
        <v>3</v>
      </c>
      <c r="G133" s="25" t="s">
        <v>172</v>
      </c>
      <c r="H133" s="25" t="s">
        <v>173</v>
      </c>
      <c r="I133" s="45" t="s">
        <v>400</v>
      </c>
    </row>
    <row r="134" spans="1:9" x14ac:dyDescent="0.25">
      <c r="A134" s="40">
        <v>132</v>
      </c>
      <c r="B134" s="40" t="s">
        <v>35</v>
      </c>
      <c r="C134" s="40" t="s">
        <v>7</v>
      </c>
      <c r="D134" s="40" t="s">
        <v>174</v>
      </c>
      <c r="E134" s="40" t="s">
        <v>175</v>
      </c>
      <c r="F134" s="40" t="s">
        <v>3</v>
      </c>
      <c r="G134" s="25" t="s">
        <v>176</v>
      </c>
      <c r="H134" s="25" t="s">
        <v>177</v>
      </c>
      <c r="I134" s="45" t="s">
        <v>400</v>
      </c>
    </row>
    <row r="135" spans="1:9" hidden="1" x14ac:dyDescent="0.25">
      <c r="A135" s="33">
        <v>133</v>
      </c>
      <c r="B135" s="33" t="s">
        <v>35</v>
      </c>
      <c r="C135" s="33" t="s">
        <v>7</v>
      </c>
      <c r="D135" s="33" t="s">
        <v>178</v>
      </c>
      <c r="E135" s="33" t="s">
        <v>175</v>
      </c>
      <c r="F135" s="33" t="s">
        <v>3</v>
      </c>
      <c r="G135" s="22" t="s">
        <v>179</v>
      </c>
      <c r="H135" s="22" t="s">
        <v>180</v>
      </c>
      <c r="I135" s="7" t="s">
        <v>399</v>
      </c>
    </row>
    <row r="136" spans="1:9" x14ac:dyDescent="0.25">
      <c r="A136" s="40">
        <v>134</v>
      </c>
      <c r="B136" s="40" t="s">
        <v>35</v>
      </c>
      <c r="C136" s="40" t="s">
        <v>7</v>
      </c>
      <c r="D136" s="40" t="s">
        <v>178</v>
      </c>
      <c r="E136" s="40" t="s">
        <v>175</v>
      </c>
      <c r="F136" s="40" t="s">
        <v>3</v>
      </c>
      <c r="G136" s="25" t="s">
        <v>181</v>
      </c>
      <c r="H136" s="25" t="s">
        <v>182</v>
      </c>
      <c r="I136" s="45" t="s">
        <v>400</v>
      </c>
    </row>
    <row r="137" spans="1:9" x14ac:dyDescent="0.25">
      <c r="A137" s="40">
        <v>135</v>
      </c>
      <c r="B137" s="40" t="s">
        <v>35</v>
      </c>
      <c r="C137" s="40" t="s">
        <v>7</v>
      </c>
      <c r="D137" s="40" t="s">
        <v>101</v>
      </c>
      <c r="E137" s="40" t="s">
        <v>175</v>
      </c>
      <c r="F137" s="40" t="s">
        <v>3</v>
      </c>
      <c r="G137" s="25" t="s">
        <v>183</v>
      </c>
      <c r="H137" s="25" t="s">
        <v>184</v>
      </c>
      <c r="I137" s="45" t="s">
        <v>400</v>
      </c>
    </row>
    <row r="138" spans="1:9" x14ac:dyDescent="0.25">
      <c r="A138" s="40">
        <v>136</v>
      </c>
      <c r="B138" s="40" t="s">
        <v>35</v>
      </c>
      <c r="C138" s="40" t="s">
        <v>7</v>
      </c>
      <c r="D138" s="40" t="s">
        <v>101</v>
      </c>
      <c r="E138" s="40" t="s">
        <v>175</v>
      </c>
      <c r="F138" s="40" t="s">
        <v>3</v>
      </c>
      <c r="G138" s="25" t="s">
        <v>185</v>
      </c>
      <c r="H138" s="25" t="s">
        <v>186</v>
      </c>
      <c r="I138" s="45" t="s">
        <v>400</v>
      </c>
    </row>
    <row r="139" spans="1:9" x14ac:dyDescent="0.25">
      <c r="A139" s="40">
        <v>137</v>
      </c>
      <c r="B139" s="40" t="s">
        <v>35</v>
      </c>
      <c r="C139" s="40" t="s">
        <v>7</v>
      </c>
      <c r="D139" s="40" t="s">
        <v>187</v>
      </c>
      <c r="E139" s="40" t="s">
        <v>175</v>
      </c>
      <c r="F139" s="40" t="s">
        <v>3</v>
      </c>
      <c r="G139" s="25" t="s">
        <v>188</v>
      </c>
      <c r="H139" s="25" t="s">
        <v>189</v>
      </c>
      <c r="I139" s="45" t="s">
        <v>400</v>
      </c>
    </row>
    <row r="140" spans="1:9" x14ac:dyDescent="0.25">
      <c r="A140" s="40">
        <v>138</v>
      </c>
      <c r="B140" s="40" t="s">
        <v>35</v>
      </c>
      <c r="C140" s="40" t="s">
        <v>7</v>
      </c>
      <c r="D140" s="40" t="s">
        <v>190</v>
      </c>
      <c r="E140" s="40" t="s">
        <v>3</v>
      </c>
      <c r="F140" s="40" t="s">
        <v>3</v>
      </c>
      <c r="G140" s="25" t="s">
        <v>191</v>
      </c>
      <c r="H140" s="25" t="s">
        <v>192</v>
      </c>
      <c r="I140" s="45" t="s">
        <v>400</v>
      </c>
    </row>
    <row r="141" spans="1:9" x14ac:dyDescent="0.25">
      <c r="A141" s="40">
        <v>139</v>
      </c>
      <c r="B141" s="40" t="s">
        <v>35</v>
      </c>
      <c r="C141" s="40" t="s">
        <v>7</v>
      </c>
      <c r="D141" s="40" t="s">
        <v>124</v>
      </c>
      <c r="E141" s="40" t="s">
        <v>193</v>
      </c>
      <c r="F141" s="40" t="s">
        <v>3</v>
      </c>
      <c r="G141" s="25" t="s">
        <v>194</v>
      </c>
      <c r="H141" s="25" t="s">
        <v>195</v>
      </c>
      <c r="I141" s="45" t="s">
        <v>400</v>
      </c>
    </row>
    <row r="142" spans="1:9" x14ac:dyDescent="0.25">
      <c r="A142" s="40">
        <v>140</v>
      </c>
      <c r="B142" s="40" t="s">
        <v>40</v>
      </c>
      <c r="C142" s="40" t="s">
        <v>7</v>
      </c>
      <c r="D142" s="40"/>
      <c r="E142" s="40" t="s">
        <v>196</v>
      </c>
      <c r="F142" s="40" t="s">
        <v>0</v>
      </c>
      <c r="G142" s="24" t="s">
        <v>197</v>
      </c>
      <c r="H142" s="24" t="s">
        <v>198</v>
      </c>
      <c r="I142" s="45" t="s">
        <v>400</v>
      </c>
    </row>
    <row r="143" spans="1:9" hidden="1" x14ac:dyDescent="0.25">
      <c r="A143" s="33">
        <v>141</v>
      </c>
      <c r="B143" s="33" t="s">
        <v>40</v>
      </c>
      <c r="C143" s="33" t="s">
        <v>7</v>
      </c>
      <c r="D143" s="33"/>
      <c r="E143" s="33" t="s">
        <v>196</v>
      </c>
      <c r="F143" s="33" t="s">
        <v>0</v>
      </c>
      <c r="G143" s="21" t="s">
        <v>199</v>
      </c>
      <c r="H143" s="21" t="s">
        <v>200</v>
      </c>
      <c r="I143" s="7" t="s">
        <v>399</v>
      </c>
    </row>
    <row r="144" spans="1:9" hidden="1" x14ac:dyDescent="0.25">
      <c r="A144" s="33">
        <v>142</v>
      </c>
      <c r="B144" s="33" t="s">
        <v>40</v>
      </c>
      <c r="C144" s="33" t="s">
        <v>7</v>
      </c>
      <c r="D144" s="33"/>
      <c r="E144" s="33" t="s">
        <v>196</v>
      </c>
      <c r="F144" s="33" t="s">
        <v>0</v>
      </c>
      <c r="G144" s="21" t="s">
        <v>201</v>
      </c>
      <c r="H144" s="21" t="s">
        <v>202</v>
      </c>
      <c r="I144" s="7" t="s">
        <v>399</v>
      </c>
    </row>
    <row r="145" spans="1:9" x14ac:dyDescent="0.25">
      <c r="A145" s="40">
        <v>143</v>
      </c>
      <c r="B145" s="40" t="s">
        <v>40</v>
      </c>
      <c r="C145" s="40" t="s">
        <v>7</v>
      </c>
      <c r="D145" s="40"/>
      <c r="E145" s="40" t="s">
        <v>196</v>
      </c>
      <c r="F145" s="40" t="s">
        <v>0</v>
      </c>
      <c r="G145" s="24" t="s">
        <v>203</v>
      </c>
      <c r="H145" s="24" t="s">
        <v>204</v>
      </c>
      <c r="I145" s="45" t="s">
        <v>400</v>
      </c>
    </row>
    <row r="146" spans="1:9" hidden="1" x14ac:dyDescent="0.25">
      <c r="A146" s="33">
        <v>144</v>
      </c>
      <c r="B146" s="33" t="s">
        <v>40</v>
      </c>
      <c r="C146" s="33" t="s">
        <v>7</v>
      </c>
      <c r="D146" s="33"/>
      <c r="E146" s="33" t="s">
        <v>196</v>
      </c>
      <c r="F146" s="33" t="s">
        <v>0</v>
      </c>
      <c r="G146" s="21" t="s">
        <v>205</v>
      </c>
      <c r="H146" s="21" t="s">
        <v>206</v>
      </c>
      <c r="I146" s="7" t="s">
        <v>399</v>
      </c>
    </row>
    <row r="147" spans="1:9" x14ac:dyDescent="0.25">
      <c r="A147" s="40">
        <v>145</v>
      </c>
      <c r="B147" s="40" t="s">
        <v>207</v>
      </c>
      <c r="C147" s="40" t="s">
        <v>7</v>
      </c>
      <c r="D147" s="40"/>
      <c r="E147" s="40" t="s">
        <v>208</v>
      </c>
      <c r="F147" s="40" t="s">
        <v>0</v>
      </c>
      <c r="G147" s="24" t="s">
        <v>209</v>
      </c>
      <c r="H147" s="24" t="s">
        <v>210</v>
      </c>
      <c r="I147" s="45" t="s">
        <v>400</v>
      </c>
    </row>
    <row r="148" spans="1:9" x14ac:dyDescent="0.25">
      <c r="A148" s="40">
        <v>146</v>
      </c>
      <c r="B148" s="40" t="s">
        <v>211</v>
      </c>
      <c r="C148" s="40" t="s">
        <v>7</v>
      </c>
      <c r="D148" s="40"/>
      <c r="E148" s="40" t="s">
        <v>208</v>
      </c>
      <c r="F148" s="40" t="s">
        <v>0</v>
      </c>
      <c r="G148" s="24" t="s">
        <v>212</v>
      </c>
      <c r="H148" s="24" t="s">
        <v>213</v>
      </c>
      <c r="I148" s="45" t="s">
        <v>400</v>
      </c>
    </row>
    <row r="149" spans="1:9" hidden="1" x14ac:dyDescent="0.25">
      <c r="A149" s="33">
        <v>147</v>
      </c>
      <c r="B149" s="33" t="s">
        <v>207</v>
      </c>
      <c r="C149" s="33" t="s">
        <v>7</v>
      </c>
      <c r="D149" s="33"/>
      <c r="E149" s="33" t="s">
        <v>208</v>
      </c>
      <c r="F149" s="33" t="s">
        <v>0</v>
      </c>
      <c r="G149" s="21" t="s">
        <v>214</v>
      </c>
      <c r="H149" s="21" t="s">
        <v>215</v>
      </c>
      <c r="I149" s="7" t="s">
        <v>399</v>
      </c>
    </row>
    <row r="150" spans="1:9" x14ac:dyDescent="0.25">
      <c r="A150" s="40">
        <v>148</v>
      </c>
      <c r="B150" s="40" t="s">
        <v>207</v>
      </c>
      <c r="C150" s="40" t="s">
        <v>7</v>
      </c>
      <c r="D150" s="40"/>
      <c r="E150" s="40" t="s">
        <v>208</v>
      </c>
      <c r="F150" s="40" t="s">
        <v>0</v>
      </c>
      <c r="G150" s="24" t="s">
        <v>216</v>
      </c>
      <c r="H150" s="24" t="s">
        <v>217</v>
      </c>
      <c r="I150" s="45" t="s">
        <v>400</v>
      </c>
    </row>
    <row r="151" spans="1:9" hidden="1" x14ac:dyDescent="0.25">
      <c r="A151" s="33">
        <v>149</v>
      </c>
      <c r="B151" s="33" t="s">
        <v>207</v>
      </c>
      <c r="C151" s="33" t="s">
        <v>7</v>
      </c>
      <c r="D151" s="33"/>
      <c r="E151" s="33" t="s">
        <v>218</v>
      </c>
      <c r="F151" s="33" t="s">
        <v>0</v>
      </c>
      <c r="G151" s="21" t="s">
        <v>219</v>
      </c>
      <c r="H151" s="21" t="s">
        <v>220</v>
      </c>
      <c r="I151" s="7" t="s">
        <v>399</v>
      </c>
    </row>
    <row r="152" spans="1:9" x14ac:dyDescent="0.25">
      <c r="A152" s="40">
        <v>150</v>
      </c>
      <c r="B152" s="40" t="s">
        <v>207</v>
      </c>
      <c r="C152" s="40" t="s">
        <v>7</v>
      </c>
      <c r="D152" s="40"/>
      <c r="E152" s="40" t="s">
        <v>218</v>
      </c>
      <c r="F152" s="40" t="s">
        <v>0</v>
      </c>
      <c r="G152" s="24" t="s">
        <v>221</v>
      </c>
      <c r="H152" s="24" t="s">
        <v>222</v>
      </c>
      <c r="I152" s="45" t="s">
        <v>400</v>
      </c>
    </row>
    <row r="153" spans="1:9" x14ac:dyDescent="0.25">
      <c r="A153" s="40">
        <v>151</v>
      </c>
      <c r="B153" s="40" t="s">
        <v>207</v>
      </c>
      <c r="C153" s="40" t="s">
        <v>7</v>
      </c>
      <c r="D153" s="40"/>
      <c r="E153" s="40" t="s">
        <v>218</v>
      </c>
      <c r="F153" s="40" t="s">
        <v>0</v>
      </c>
      <c r="G153" s="24" t="s">
        <v>223</v>
      </c>
      <c r="H153" s="24" t="s">
        <v>224</v>
      </c>
      <c r="I153" s="45" t="s">
        <v>400</v>
      </c>
    </row>
    <row r="154" spans="1:9" x14ac:dyDescent="0.25">
      <c r="A154" s="40">
        <v>152</v>
      </c>
      <c r="B154" s="40" t="s">
        <v>225</v>
      </c>
      <c r="C154" s="40" t="s">
        <v>7</v>
      </c>
      <c r="D154" s="40"/>
      <c r="E154" s="40" t="s">
        <v>226</v>
      </c>
      <c r="F154" s="40" t="s">
        <v>0</v>
      </c>
      <c r="G154" s="24" t="s">
        <v>227</v>
      </c>
      <c r="H154" s="24" t="s">
        <v>228</v>
      </c>
      <c r="I154" s="45" t="s">
        <v>400</v>
      </c>
    </row>
    <row r="155" spans="1:9" x14ac:dyDescent="0.25">
      <c r="A155" s="40">
        <v>153</v>
      </c>
      <c r="B155" s="40" t="s">
        <v>225</v>
      </c>
      <c r="C155" s="40" t="s">
        <v>7</v>
      </c>
      <c r="D155" s="40"/>
      <c r="E155" s="40" t="s">
        <v>226</v>
      </c>
      <c r="F155" s="40" t="s">
        <v>0</v>
      </c>
      <c r="G155" s="24" t="s">
        <v>229</v>
      </c>
      <c r="H155" s="24" t="s">
        <v>230</v>
      </c>
      <c r="I155" s="45" t="s">
        <v>400</v>
      </c>
    </row>
    <row r="156" spans="1:9" hidden="1" x14ac:dyDescent="0.25">
      <c r="A156" s="33">
        <v>154</v>
      </c>
      <c r="B156" s="33" t="s">
        <v>225</v>
      </c>
      <c r="C156" s="33" t="s">
        <v>7</v>
      </c>
      <c r="D156" s="33"/>
      <c r="E156" s="33" t="s">
        <v>231</v>
      </c>
      <c r="F156" s="33" t="s">
        <v>0</v>
      </c>
      <c r="G156" s="21" t="s">
        <v>232</v>
      </c>
      <c r="H156" s="21" t="s">
        <v>233</v>
      </c>
      <c r="I156" s="7" t="s">
        <v>399</v>
      </c>
    </row>
    <row r="157" spans="1:9" x14ac:dyDescent="0.25">
      <c r="A157" s="40">
        <v>155</v>
      </c>
      <c r="B157" s="40" t="s">
        <v>225</v>
      </c>
      <c r="C157" s="40" t="s">
        <v>7</v>
      </c>
      <c r="D157" s="40"/>
      <c r="E157" s="40" t="s">
        <v>234</v>
      </c>
      <c r="F157" s="40" t="s">
        <v>0</v>
      </c>
      <c r="G157" s="24" t="s">
        <v>235</v>
      </c>
      <c r="H157" s="24" t="s">
        <v>236</v>
      </c>
      <c r="I157" s="45" t="s">
        <v>400</v>
      </c>
    </row>
    <row r="158" spans="1:9" x14ac:dyDescent="0.25">
      <c r="A158" s="40">
        <v>156</v>
      </c>
      <c r="B158" s="40" t="s">
        <v>6</v>
      </c>
      <c r="C158" s="40" t="s">
        <v>7</v>
      </c>
      <c r="D158" s="40"/>
      <c r="E158" s="28" t="s">
        <v>244</v>
      </c>
      <c r="F158" s="40" t="s">
        <v>1</v>
      </c>
      <c r="G158" s="26">
        <v>-7932083</v>
      </c>
      <c r="H158" s="26">
        <v>112650108</v>
      </c>
      <c r="I158" s="45" t="s">
        <v>400</v>
      </c>
    </row>
    <row r="159" spans="1:9" hidden="1" x14ac:dyDescent="0.25">
      <c r="A159" s="33">
        <v>157</v>
      </c>
      <c r="B159" s="33" t="s">
        <v>15</v>
      </c>
      <c r="C159" s="33" t="s">
        <v>7</v>
      </c>
      <c r="D159" s="33"/>
      <c r="E159" s="33" t="s">
        <v>237</v>
      </c>
      <c r="F159" s="33" t="s">
        <v>1</v>
      </c>
      <c r="G159" s="12">
        <v>-7930784</v>
      </c>
      <c r="H159" s="12">
        <v>112651902</v>
      </c>
      <c r="I159" s="7" t="s">
        <v>399</v>
      </c>
    </row>
    <row r="160" spans="1:9" hidden="1" x14ac:dyDescent="0.25">
      <c r="A160" s="33">
        <v>158</v>
      </c>
      <c r="B160" s="33" t="s">
        <v>6</v>
      </c>
      <c r="C160" s="33" t="s">
        <v>7</v>
      </c>
      <c r="D160" s="33"/>
      <c r="E160" s="41" t="s">
        <v>245</v>
      </c>
      <c r="F160" s="33" t="s">
        <v>1</v>
      </c>
      <c r="G160" s="12">
        <v>-7932037</v>
      </c>
      <c r="H160" s="12">
        <v>112655297</v>
      </c>
      <c r="I160" s="7" t="s">
        <v>399</v>
      </c>
    </row>
    <row r="161" spans="1:9" x14ac:dyDescent="0.25">
      <c r="A161" s="40">
        <v>159</v>
      </c>
      <c r="B161" s="40" t="s">
        <v>6</v>
      </c>
      <c r="C161" s="40" t="s">
        <v>7</v>
      </c>
      <c r="D161" s="40"/>
      <c r="E161" s="28" t="s">
        <v>246</v>
      </c>
      <c r="F161" s="40" t="s">
        <v>1</v>
      </c>
      <c r="G161" s="26">
        <v>-7941075</v>
      </c>
      <c r="H161" s="26">
        <v>112662904</v>
      </c>
      <c r="I161" s="45" t="s">
        <v>400</v>
      </c>
    </row>
    <row r="162" spans="1:9" hidden="1" x14ac:dyDescent="0.25">
      <c r="A162" s="33">
        <v>160</v>
      </c>
      <c r="B162" s="33" t="s">
        <v>6</v>
      </c>
      <c r="C162" s="33" t="s">
        <v>7</v>
      </c>
      <c r="D162" s="33"/>
      <c r="E162" s="41" t="s">
        <v>245</v>
      </c>
      <c r="F162" s="33" t="s">
        <v>1</v>
      </c>
      <c r="G162" s="12">
        <v>-7934934</v>
      </c>
      <c r="H162" s="12">
        <v>112661428</v>
      </c>
      <c r="I162" s="7" t="s">
        <v>399</v>
      </c>
    </row>
    <row r="163" spans="1:9" x14ac:dyDescent="0.25">
      <c r="A163" s="40">
        <v>161</v>
      </c>
      <c r="B163" s="40" t="s">
        <v>239</v>
      </c>
      <c r="C163" s="40" t="s">
        <v>7</v>
      </c>
      <c r="D163" s="40"/>
      <c r="E163" s="28" t="s">
        <v>245</v>
      </c>
      <c r="F163" s="40" t="s">
        <v>1</v>
      </c>
      <c r="G163" s="26">
        <v>-7935192</v>
      </c>
      <c r="H163" s="26">
        <v>112661415</v>
      </c>
      <c r="I163" s="45" t="s">
        <v>400</v>
      </c>
    </row>
    <row r="164" spans="1:9" x14ac:dyDescent="0.25">
      <c r="A164" s="40">
        <v>162</v>
      </c>
      <c r="B164" s="40" t="s">
        <v>239</v>
      </c>
      <c r="C164" s="40" t="s">
        <v>7</v>
      </c>
      <c r="D164" s="40"/>
      <c r="E164" s="40" t="s">
        <v>240</v>
      </c>
      <c r="F164" s="40" t="s">
        <v>1</v>
      </c>
      <c r="G164" s="26">
        <v>-7941232</v>
      </c>
      <c r="H164" s="26">
        <v>112649350</v>
      </c>
      <c r="I164" s="45" t="s">
        <v>400</v>
      </c>
    </row>
    <row r="165" spans="1:9" x14ac:dyDescent="0.25">
      <c r="A165" s="40">
        <v>163</v>
      </c>
      <c r="B165" s="40" t="s">
        <v>238</v>
      </c>
      <c r="C165" s="40" t="s">
        <v>7</v>
      </c>
      <c r="D165" s="40"/>
      <c r="E165" s="28" t="s">
        <v>244</v>
      </c>
      <c r="F165" s="40" t="s">
        <v>1</v>
      </c>
      <c r="G165" s="26">
        <v>-7941313</v>
      </c>
      <c r="H165" s="26">
        <v>112649337</v>
      </c>
      <c r="I165" s="45" t="s">
        <v>400</v>
      </c>
    </row>
    <row r="166" spans="1:9" x14ac:dyDescent="0.25">
      <c r="A166" s="40">
        <v>164</v>
      </c>
      <c r="B166" s="40" t="s">
        <v>238</v>
      </c>
      <c r="C166" s="40" t="s">
        <v>7</v>
      </c>
      <c r="D166" s="40"/>
      <c r="E166" s="40" t="s">
        <v>1</v>
      </c>
      <c r="F166" s="40" t="s">
        <v>1</v>
      </c>
      <c r="G166" s="26">
        <v>-7941559</v>
      </c>
      <c r="H166" s="26">
        <v>112645473</v>
      </c>
      <c r="I166" s="45" t="s">
        <v>400</v>
      </c>
    </row>
    <row r="167" spans="1:9" x14ac:dyDescent="0.25">
      <c r="A167" s="40">
        <v>165</v>
      </c>
      <c r="B167" s="40" t="s">
        <v>6</v>
      </c>
      <c r="C167" s="40" t="s">
        <v>7</v>
      </c>
      <c r="D167" s="40"/>
      <c r="E167" s="28" t="s">
        <v>247</v>
      </c>
      <c r="F167" s="40" t="s">
        <v>1</v>
      </c>
      <c r="G167" s="26">
        <v>-7948472</v>
      </c>
      <c r="H167" s="26">
        <v>112642067</v>
      </c>
      <c r="I167" s="45" t="s">
        <v>400</v>
      </c>
    </row>
    <row r="168" spans="1:9" x14ac:dyDescent="0.25">
      <c r="A168" s="40">
        <v>166</v>
      </c>
      <c r="B168" s="40" t="s">
        <v>6</v>
      </c>
      <c r="C168" s="40" t="s">
        <v>7</v>
      </c>
      <c r="D168" s="40"/>
      <c r="E168" s="28" t="s">
        <v>247</v>
      </c>
      <c r="F168" s="40" t="s">
        <v>1</v>
      </c>
      <c r="G168" s="26">
        <v>-7954888</v>
      </c>
      <c r="H168" s="26">
        <v>112639762</v>
      </c>
      <c r="I168" s="45" t="s">
        <v>400</v>
      </c>
    </row>
    <row r="169" spans="1:9" x14ac:dyDescent="0.25">
      <c r="A169" s="40">
        <v>167</v>
      </c>
      <c r="B169" s="40" t="s">
        <v>238</v>
      </c>
      <c r="C169" s="40" t="s">
        <v>7</v>
      </c>
      <c r="D169" s="40"/>
      <c r="E169" s="28" t="s">
        <v>248</v>
      </c>
      <c r="F169" s="40" t="s">
        <v>1</v>
      </c>
      <c r="G169" s="26">
        <v>-7962949</v>
      </c>
      <c r="H169" s="26">
        <v>112636854</v>
      </c>
      <c r="I169" s="45" t="s">
        <v>400</v>
      </c>
    </row>
    <row r="170" spans="1:9" x14ac:dyDescent="0.25">
      <c r="A170" s="40">
        <v>168</v>
      </c>
      <c r="B170" s="40" t="s">
        <v>239</v>
      </c>
      <c r="C170" s="40" t="s">
        <v>7</v>
      </c>
      <c r="D170" s="40"/>
      <c r="E170" s="40" t="s">
        <v>241</v>
      </c>
      <c r="F170" s="40" t="s">
        <v>1</v>
      </c>
      <c r="G170" s="26">
        <v>-7969324</v>
      </c>
      <c r="H170" s="26">
        <v>112642585</v>
      </c>
      <c r="I170" s="45" t="s">
        <v>400</v>
      </c>
    </row>
    <row r="171" spans="1:9" x14ac:dyDescent="0.25">
      <c r="A171" s="40">
        <v>169</v>
      </c>
      <c r="B171" s="40" t="s">
        <v>6</v>
      </c>
      <c r="C171" s="40" t="s">
        <v>7</v>
      </c>
      <c r="D171" s="40"/>
      <c r="E171" s="40" t="s">
        <v>242</v>
      </c>
      <c r="F171" s="40" t="s">
        <v>1</v>
      </c>
      <c r="G171" s="26">
        <v>-7972048</v>
      </c>
      <c r="H171" s="26">
        <v>112643614</v>
      </c>
      <c r="I171" s="45" t="s">
        <v>400</v>
      </c>
    </row>
    <row r="172" spans="1:9" x14ac:dyDescent="0.25">
      <c r="A172" s="40">
        <v>170</v>
      </c>
      <c r="B172" s="40" t="s">
        <v>238</v>
      </c>
      <c r="C172" s="40" t="s">
        <v>7</v>
      </c>
      <c r="D172" s="40"/>
      <c r="E172" s="28" t="s">
        <v>249</v>
      </c>
      <c r="F172" s="40" t="s">
        <v>1</v>
      </c>
      <c r="G172" s="26">
        <v>-7971953</v>
      </c>
      <c r="H172" s="26">
        <v>112644609</v>
      </c>
      <c r="I172" s="45" t="s">
        <v>400</v>
      </c>
    </row>
    <row r="173" spans="1:9" x14ac:dyDescent="0.25">
      <c r="A173" s="40">
        <v>171</v>
      </c>
      <c r="B173" s="40" t="s">
        <v>238</v>
      </c>
      <c r="C173" s="40" t="s">
        <v>7</v>
      </c>
      <c r="D173" s="40"/>
      <c r="E173" s="40" t="s">
        <v>243</v>
      </c>
      <c r="F173" s="40" t="s">
        <v>1</v>
      </c>
      <c r="G173" s="26">
        <v>-7985682</v>
      </c>
      <c r="H173" s="26">
        <v>112646098</v>
      </c>
      <c r="I173" s="45" t="s">
        <v>400</v>
      </c>
    </row>
    <row r="174" spans="1:9" x14ac:dyDescent="0.25">
      <c r="A174" s="40">
        <v>172</v>
      </c>
      <c r="B174" s="40" t="s">
        <v>239</v>
      </c>
      <c r="C174" s="40" t="s">
        <v>7</v>
      </c>
      <c r="D174" s="40"/>
      <c r="E174" s="40" t="s">
        <v>243</v>
      </c>
      <c r="F174" s="40" t="s">
        <v>1</v>
      </c>
      <c r="G174" s="26">
        <v>-7991276</v>
      </c>
      <c r="H174" s="26">
        <v>112643690</v>
      </c>
      <c r="I174" s="45" t="s">
        <v>400</v>
      </c>
    </row>
    <row r="175" spans="1:9" x14ac:dyDescent="0.25">
      <c r="A175" s="40">
        <v>173</v>
      </c>
      <c r="B175" s="40" t="s">
        <v>6</v>
      </c>
      <c r="C175" s="40" t="s">
        <v>7</v>
      </c>
      <c r="D175" s="40"/>
      <c r="E175" s="40" t="s">
        <v>243</v>
      </c>
      <c r="F175" s="40" t="s">
        <v>1</v>
      </c>
      <c r="G175" s="26">
        <v>-7987405</v>
      </c>
      <c r="H175" s="26">
        <v>112645322</v>
      </c>
      <c r="I175" s="45" t="s">
        <v>400</v>
      </c>
    </row>
    <row r="176" spans="1:9" x14ac:dyDescent="0.25">
      <c r="A176" s="40">
        <v>174</v>
      </c>
      <c r="B176" s="40" t="s">
        <v>238</v>
      </c>
      <c r="C176" s="40" t="s">
        <v>7</v>
      </c>
      <c r="D176" s="40"/>
      <c r="E176" s="40" t="s">
        <v>243</v>
      </c>
      <c r="F176" s="40" t="s">
        <v>1</v>
      </c>
      <c r="G176" s="26">
        <v>-7987391</v>
      </c>
      <c r="H176" s="26">
        <v>112645317</v>
      </c>
      <c r="I176" s="45" t="s">
        <v>400</v>
      </c>
    </row>
    <row r="177" spans="1:9" x14ac:dyDescent="0.25">
      <c r="A177" s="40">
        <v>175</v>
      </c>
      <c r="B177" s="40" t="s">
        <v>6</v>
      </c>
      <c r="C177" s="40" t="s">
        <v>7</v>
      </c>
      <c r="D177" s="40"/>
      <c r="E177" s="28" t="s">
        <v>250</v>
      </c>
      <c r="F177" s="40" t="s">
        <v>1</v>
      </c>
      <c r="G177" s="26">
        <v>-7982678</v>
      </c>
      <c r="H177" s="26">
        <v>112637231</v>
      </c>
      <c r="I177" s="45" t="s">
        <v>400</v>
      </c>
    </row>
    <row r="178" spans="1:9" x14ac:dyDescent="0.25">
      <c r="A178" s="58"/>
      <c r="B178" s="59" t="s">
        <v>40</v>
      </c>
      <c r="C178" s="40" t="s">
        <v>7</v>
      </c>
      <c r="D178" s="58"/>
      <c r="E178" s="60" t="s">
        <v>419</v>
      </c>
      <c r="F178" s="60" t="s">
        <v>2</v>
      </c>
      <c r="G178" s="61" t="s">
        <v>420</v>
      </c>
      <c r="H178" s="61" t="s">
        <v>421</v>
      </c>
      <c r="I178" s="45" t="s">
        <v>400</v>
      </c>
    </row>
    <row r="179" spans="1:9" x14ac:dyDescent="0.25">
      <c r="A179" s="58"/>
      <c r="B179" s="59" t="s">
        <v>40</v>
      </c>
      <c r="C179" s="40" t="s">
        <v>7</v>
      </c>
      <c r="D179" s="58"/>
      <c r="E179" s="60" t="s">
        <v>422</v>
      </c>
      <c r="F179" s="60" t="s">
        <v>2</v>
      </c>
      <c r="G179" s="62" t="s">
        <v>453</v>
      </c>
      <c r="H179" s="62" t="s">
        <v>454</v>
      </c>
      <c r="I179" s="45" t="s">
        <v>400</v>
      </c>
    </row>
    <row r="180" spans="1:9" hidden="1" x14ac:dyDescent="0.25">
      <c r="A180" s="48"/>
      <c r="B180" s="49" t="s">
        <v>40</v>
      </c>
      <c r="C180" s="33" t="s">
        <v>7</v>
      </c>
      <c r="D180" s="48"/>
      <c r="E180" s="50" t="s">
        <v>410</v>
      </c>
      <c r="F180" s="50" t="s">
        <v>2</v>
      </c>
      <c r="G180" s="52" t="s">
        <v>423</v>
      </c>
      <c r="H180" s="52" t="s">
        <v>424</v>
      </c>
      <c r="I180" s="7" t="s">
        <v>399</v>
      </c>
    </row>
    <row r="181" spans="1:9" x14ac:dyDescent="0.25">
      <c r="A181" s="58"/>
      <c r="B181" s="59" t="s">
        <v>40</v>
      </c>
      <c r="C181" s="40" t="s">
        <v>7</v>
      </c>
      <c r="D181" s="58"/>
      <c r="E181" s="60" t="s">
        <v>425</v>
      </c>
      <c r="F181" s="60" t="s">
        <v>2</v>
      </c>
      <c r="G181" s="61" t="s">
        <v>426</v>
      </c>
      <c r="H181" s="61" t="s">
        <v>427</v>
      </c>
      <c r="I181" s="45" t="s">
        <v>400</v>
      </c>
    </row>
    <row r="182" spans="1:9" x14ac:dyDescent="0.25">
      <c r="A182" s="58"/>
      <c r="B182" s="59" t="s">
        <v>40</v>
      </c>
      <c r="C182" s="40" t="s">
        <v>7</v>
      </c>
      <c r="D182" s="58"/>
      <c r="E182" s="60" t="s">
        <v>410</v>
      </c>
      <c r="F182" s="60" t="s">
        <v>2</v>
      </c>
      <c r="G182" s="61" t="s">
        <v>428</v>
      </c>
      <c r="H182" s="61" t="s">
        <v>429</v>
      </c>
      <c r="I182" s="45" t="s">
        <v>400</v>
      </c>
    </row>
    <row r="183" spans="1:9" x14ac:dyDescent="0.25">
      <c r="A183" s="58"/>
      <c r="B183" s="59" t="s">
        <v>40</v>
      </c>
      <c r="C183" s="40" t="s">
        <v>7</v>
      </c>
      <c r="D183" s="58"/>
      <c r="E183" s="60" t="s">
        <v>430</v>
      </c>
      <c r="F183" s="60" t="s">
        <v>2</v>
      </c>
      <c r="G183" s="62" t="s">
        <v>434</v>
      </c>
      <c r="H183" s="62" t="s">
        <v>435</v>
      </c>
      <c r="I183" s="45" t="s">
        <v>400</v>
      </c>
    </row>
    <row r="184" spans="1:9" x14ac:dyDescent="0.25">
      <c r="A184" s="58"/>
      <c r="B184" s="59" t="s">
        <v>40</v>
      </c>
      <c r="C184" s="40" t="s">
        <v>7</v>
      </c>
      <c r="D184" s="58"/>
      <c r="E184" s="60" t="s">
        <v>431</v>
      </c>
      <c r="F184" s="60" t="s">
        <v>2</v>
      </c>
      <c r="G184" s="61" t="s">
        <v>432</v>
      </c>
      <c r="H184" s="61" t="s">
        <v>433</v>
      </c>
      <c r="I184" s="45" t="s">
        <v>400</v>
      </c>
    </row>
    <row r="185" spans="1:9" x14ac:dyDescent="0.25">
      <c r="A185" s="58"/>
      <c r="B185" s="59" t="s">
        <v>40</v>
      </c>
      <c r="C185" s="40" t="s">
        <v>7</v>
      </c>
      <c r="D185" s="58"/>
      <c r="E185" s="60" t="s">
        <v>2</v>
      </c>
      <c r="F185" s="60" t="s">
        <v>2</v>
      </c>
      <c r="G185" s="64" t="s">
        <v>455</v>
      </c>
      <c r="H185" s="64" t="s">
        <v>456</v>
      </c>
      <c r="I185" s="45" t="s">
        <v>400</v>
      </c>
    </row>
    <row r="186" spans="1:9" x14ac:dyDescent="0.25">
      <c r="A186" s="58"/>
      <c r="B186" s="59" t="s">
        <v>40</v>
      </c>
      <c r="C186" s="40" t="s">
        <v>7</v>
      </c>
      <c r="D186" s="58"/>
      <c r="E186" s="60" t="s">
        <v>436</v>
      </c>
      <c r="F186" s="60" t="s">
        <v>2</v>
      </c>
      <c r="G186" s="61" t="s">
        <v>437</v>
      </c>
      <c r="H186" s="61" t="s">
        <v>438</v>
      </c>
      <c r="I186" s="45" t="s">
        <v>400</v>
      </c>
    </row>
    <row r="187" spans="1:9" hidden="1" x14ac:dyDescent="0.25">
      <c r="A187" s="48"/>
      <c r="B187" s="49" t="s">
        <v>40</v>
      </c>
      <c r="C187" s="33" t="s">
        <v>7</v>
      </c>
      <c r="D187" s="48"/>
      <c r="E187" s="50" t="s">
        <v>410</v>
      </c>
      <c r="F187" s="50" t="s">
        <v>2</v>
      </c>
      <c r="G187" s="51" t="s">
        <v>439</v>
      </c>
      <c r="H187" s="51" t="s">
        <v>440</v>
      </c>
      <c r="I187" s="7" t="s">
        <v>399</v>
      </c>
    </row>
    <row r="188" spans="1:9" x14ac:dyDescent="0.25">
      <c r="A188" s="58"/>
      <c r="B188" s="59" t="s">
        <v>40</v>
      </c>
      <c r="C188" s="40" t="s">
        <v>7</v>
      </c>
      <c r="D188" s="58"/>
      <c r="E188" s="60" t="s">
        <v>419</v>
      </c>
      <c r="F188" s="60" t="s">
        <v>2</v>
      </c>
      <c r="G188" s="61" t="s">
        <v>441</v>
      </c>
      <c r="H188" s="61" t="s">
        <v>442</v>
      </c>
      <c r="I188" s="45" t="s">
        <v>400</v>
      </c>
    </row>
    <row r="189" spans="1:9" x14ac:dyDescent="0.25">
      <c r="A189" s="58"/>
      <c r="B189" s="59" t="s">
        <v>40</v>
      </c>
      <c r="C189" s="40" t="s">
        <v>7</v>
      </c>
      <c r="D189" s="58"/>
      <c r="E189" s="60" t="s">
        <v>410</v>
      </c>
      <c r="F189" s="60" t="s">
        <v>2</v>
      </c>
      <c r="G189" s="61" t="s">
        <v>443</v>
      </c>
      <c r="H189" s="63" t="s">
        <v>444</v>
      </c>
      <c r="I189" s="45" t="s">
        <v>400</v>
      </c>
    </row>
    <row r="190" spans="1:9" x14ac:dyDescent="0.25">
      <c r="A190" s="58"/>
      <c r="B190" s="59" t="s">
        <v>40</v>
      </c>
      <c r="C190" s="40" t="s">
        <v>7</v>
      </c>
      <c r="D190" s="58"/>
      <c r="E190" s="60" t="s">
        <v>422</v>
      </c>
      <c r="F190" s="60" t="s">
        <v>2</v>
      </c>
      <c r="G190" s="61" t="s">
        <v>445</v>
      </c>
      <c r="H190" s="61" t="s">
        <v>446</v>
      </c>
      <c r="I190" s="45" t="s">
        <v>400</v>
      </c>
    </row>
    <row r="191" spans="1:9" x14ac:dyDescent="0.25">
      <c r="A191" s="58"/>
      <c r="B191" s="59" t="s">
        <v>40</v>
      </c>
      <c r="C191" s="40" t="s">
        <v>7</v>
      </c>
      <c r="D191" s="58"/>
      <c r="E191" s="60" t="s">
        <v>430</v>
      </c>
      <c r="F191" s="60" t="s">
        <v>2</v>
      </c>
      <c r="G191" s="61" t="s">
        <v>415</v>
      </c>
      <c r="H191" s="61" t="s">
        <v>416</v>
      </c>
      <c r="I191" s="45" t="s">
        <v>400</v>
      </c>
    </row>
    <row r="192" spans="1:9" hidden="1" x14ac:dyDescent="0.25">
      <c r="A192" s="48"/>
      <c r="B192" s="49" t="s">
        <v>40</v>
      </c>
      <c r="C192" s="33" t="s">
        <v>7</v>
      </c>
      <c r="D192" s="48"/>
      <c r="E192" s="50" t="s">
        <v>412</v>
      </c>
      <c r="F192" s="50" t="s">
        <v>2</v>
      </c>
      <c r="G192" s="53" t="s">
        <v>417</v>
      </c>
      <c r="H192" s="52" t="s">
        <v>418</v>
      </c>
      <c r="I192" s="7" t="s">
        <v>399</v>
      </c>
    </row>
    <row r="193" spans="1:9" hidden="1" x14ac:dyDescent="0.25">
      <c r="A193" s="48"/>
      <c r="B193" s="49" t="s">
        <v>40</v>
      </c>
      <c r="C193" s="33" t="s">
        <v>7</v>
      </c>
      <c r="D193" s="48"/>
      <c r="E193" s="50" t="s">
        <v>411</v>
      </c>
      <c r="F193" s="50" t="s">
        <v>2</v>
      </c>
      <c r="G193" s="52" t="s">
        <v>413</v>
      </c>
      <c r="H193" s="52" t="s">
        <v>414</v>
      </c>
      <c r="I193" s="7" t="s">
        <v>399</v>
      </c>
    </row>
    <row r="194" spans="1:9" hidden="1" x14ac:dyDescent="0.25">
      <c r="A194" s="48"/>
      <c r="B194" s="49" t="s">
        <v>40</v>
      </c>
      <c r="C194" s="33" t="s">
        <v>7</v>
      </c>
      <c r="D194" s="48"/>
      <c r="E194" s="50" t="s">
        <v>412</v>
      </c>
      <c r="F194" s="50" t="s">
        <v>2</v>
      </c>
      <c r="G194" s="52" t="s">
        <v>447</v>
      </c>
      <c r="H194" s="52" t="s">
        <v>448</v>
      </c>
      <c r="I194" s="7" t="s">
        <v>399</v>
      </c>
    </row>
    <row r="195" spans="1:9" x14ac:dyDescent="0.25">
      <c r="A195" s="58"/>
      <c r="B195" s="59" t="s">
        <v>40</v>
      </c>
      <c r="C195" s="40" t="s">
        <v>7</v>
      </c>
      <c r="D195" s="58"/>
      <c r="E195" s="60" t="s">
        <v>425</v>
      </c>
      <c r="F195" s="60" t="s">
        <v>2</v>
      </c>
      <c r="G195" s="61" t="s">
        <v>449</v>
      </c>
      <c r="H195" s="61" t="s">
        <v>450</v>
      </c>
      <c r="I195" s="45" t="s">
        <v>400</v>
      </c>
    </row>
    <row r="196" spans="1:9" x14ac:dyDescent="0.25">
      <c r="A196" s="58"/>
      <c r="B196" s="59" t="s">
        <v>40</v>
      </c>
      <c r="C196" s="40" t="s">
        <v>7</v>
      </c>
      <c r="D196" s="58"/>
      <c r="E196" s="60" t="s">
        <v>419</v>
      </c>
      <c r="F196" s="60" t="s">
        <v>2</v>
      </c>
      <c r="G196" s="61" t="s">
        <v>451</v>
      </c>
      <c r="H196" s="61" t="s">
        <v>452</v>
      </c>
      <c r="I196" s="45" t="s">
        <v>400</v>
      </c>
    </row>
  </sheetData>
  <autoFilter ref="A1:I196" xr:uid="{14217F99-3E2D-4F56-91B2-65FC7715F871}">
    <filterColumn colId="0">
      <colorFilter dxfId="0"/>
    </filterColumn>
  </autoFilter>
  <dataValidations count="2">
    <dataValidation type="list" allowBlank="1" showErrorMessage="1" sqref="C82:E82" xr:uid="{5E888BBB-B01C-42B6-87C6-3E8E011C7D6A}">
      <formula1>"Layanan Pos,Media Cetak,Stasiun Pemancar,Media Penyiaran(Saluran Televisi&amp;Radio)"</formula1>
    </dataValidation>
    <dataValidation type="list" allowBlank="1" showInputMessage="1" showErrorMessage="1" sqref="C76:E81 C83:E177 C178:C196 C2:C75" xr:uid="{00094202-91AD-4457-973A-48D3EE7DDA7F}">
      <formula1>"Layanan Pos,Media Cetak,Stasiun Pemancar,Media Penyiaran(Saluran Televisi&amp;Radio)"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C65C-5A53-49D5-96AB-4E5D59FD3FB6}">
  <dimension ref="A1:H160"/>
  <sheetViews>
    <sheetView tabSelected="1" topLeftCell="A124" workbookViewId="0">
      <selection activeCell="O154" sqref="O154"/>
    </sheetView>
  </sheetViews>
  <sheetFormatPr defaultRowHeight="15" x14ac:dyDescent="0.25"/>
  <cols>
    <col min="2" max="2" width="28.5703125" bestFit="1" customWidth="1"/>
    <col min="3" max="3" width="16.7109375" bestFit="1" customWidth="1"/>
    <col min="4" max="4" width="8.28515625" bestFit="1" customWidth="1"/>
    <col min="5" max="5" width="16" bestFit="1" customWidth="1"/>
    <col min="6" max="6" width="15.28515625" bestFit="1" customWidth="1"/>
    <col min="7" max="7" width="18.5703125" style="65" bestFit="1" customWidth="1"/>
    <col min="8" max="8" width="17.85546875" style="65" bestFit="1" customWidth="1"/>
  </cols>
  <sheetData>
    <row r="1" spans="1:8" x14ac:dyDescent="0.25">
      <c r="A1" t="s">
        <v>271</v>
      </c>
      <c r="B1" t="s">
        <v>277</v>
      </c>
      <c r="C1" t="s">
        <v>272</v>
      </c>
      <c r="D1" t="s">
        <v>273</v>
      </c>
      <c r="E1" t="s">
        <v>274</v>
      </c>
      <c r="F1" t="s">
        <v>275</v>
      </c>
      <c r="G1" s="65" t="s">
        <v>276</v>
      </c>
      <c r="H1" s="65" t="s">
        <v>252</v>
      </c>
    </row>
    <row r="2" spans="1:8" x14ac:dyDescent="0.25">
      <c r="A2">
        <v>1</v>
      </c>
      <c r="B2" t="s">
        <v>40</v>
      </c>
      <c r="C2" t="s">
        <v>7</v>
      </c>
      <c r="D2" t="s">
        <v>312</v>
      </c>
      <c r="E2" t="s">
        <v>281</v>
      </c>
      <c r="F2" t="s">
        <v>3</v>
      </c>
      <c r="G2" s="65" t="s">
        <v>339</v>
      </c>
      <c r="H2" s="65" t="s">
        <v>340</v>
      </c>
    </row>
    <row r="3" spans="1:8" x14ac:dyDescent="0.25">
      <c r="A3">
        <v>2</v>
      </c>
      <c r="B3" t="s">
        <v>40</v>
      </c>
      <c r="C3" t="s">
        <v>7</v>
      </c>
      <c r="D3" t="s">
        <v>101</v>
      </c>
      <c r="E3" t="s">
        <v>284</v>
      </c>
      <c r="F3" t="s">
        <v>1</v>
      </c>
      <c r="G3" s="65" t="s">
        <v>251</v>
      </c>
      <c r="H3" s="65" t="s">
        <v>343</v>
      </c>
    </row>
    <row r="4" spans="1:8" x14ac:dyDescent="0.25">
      <c r="A4">
        <v>3</v>
      </c>
      <c r="B4" t="s">
        <v>40</v>
      </c>
      <c r="C4" t="s">
        <v>7</v>
      </c>
      <c r="E4" t="s">
        <v>284</v>
      </c>
      <c r="F4" t="s">
        <v>1</v>
      </c>
      <c r="G4" s="65" t="s">
        <v>341</v>
      </c>
      <c r="H4" s="65" t="s">
        <v>344</v>
      </c>
    </row>
    <row r="5" spans="1:8" x14ac:dyDescent="0.25">
      <c r="A5">
        <v>4</v>
      </c>
      <c r="B5" t="s">
        <v>40</v>
      </c>
      <c r="C5" t="s">
        <v>7</v>
      </c>
      <c r="E5" t="s">
        <v>286</v>
      </c>
      <c r="F5" t="s">
        <v>0</v>
      </c>
      <c r="G5" s="65" t="s">
        <v>342</v>
      </c>
      <c r="H5" s="65" t="s">
        <v>345</v>
      </c>
    </row>
    <row r="6" spans="1:8" x14ac:dyDescent="0.25">
      <c r="A6">
        <v>5</v>
      </c>
      <c r="B6" t="s">
        <v>40</v>
      </c>
      <c r="C6" t="s">
        <v>7</v>
      </c>
      <c r="D6" t="s">
        <v>323</v>
      </c>
      <c r="E6" t="s">
        <v>278</v>
      </c>
      <c r="F6" t="s">
        <v>0</v>
      </c>
      <c r="G6" s="65" t="s">
        <v>346</v>
      </c>
      <c r="H6" s="65" t="s">
        <v>347</v>
      </c>
    </row>
    <row r="7" spans="1:8" x14ac:dyDescent="0.25">
      <c r="A7">
        <v>6</v>
      </c>
      <c r="B7" t="s">
        <v>40</v>
      </c>
      <c r="C7" t="s">
        <v>7</v>
      </c>
      <c r="D7" t="s">
        <v>324</v>
      </c>
      <c r="E7" t="s">
        <v>288</v>
      </c>
      <c r="F7" t="s">
        <v>3</v>
      </c>
      <c r="G7" s="65" t="s">
        <v>457</v>
      </c>
      <c r="H7" s="65" t="s">
        <v>349</v>
      </c>
    </row>
    <row r="8" spans="1:8" x14ac:dyDescent="0.25">
      <c r="A8">
        <v>7</v>
      </c>
      <c r="B8" t="s">
        <v>40</v>
      </c>
      <c r="C8" t="s">
        <v>7</v>
      </c>
      <c r="E8" t="s">
        <v>289</v>
      </c>
      <c r="F8" t="s">
        <v>3</v>
      </c>
      <c r="G8" s="65" t="s">
        <v>348</v>
      </c>
      <c r="H8" s="65" t="s">
        <v>350</v>
      </c>
    </row>
    <row r="9" spans="1:8" x14ac:dyDescent="0.25">
      <c r="A9">
        <v>8</v>
      </c>
      <c r="B9" t="s">
        <v>40</v>
      </c>
      <c r="C9" t="s">
        <v>7</v>
      </c>
      <c r="D9" t="s">
        <v>325</v>
      </c>
      <c r="E9" t="s">
        <v>290</v>
      </c>
      <c r="F9" t="s">
        <v>4</v>
      </c>
      <c r="G9" s="65" t="s">
        <v>351</v>
      </c>
      <c r="H9" s="65" t="s">
        <v>364</v>
      </c>
    </row>
    <row r="10" spans="1:8" x14ac:dyDescent="0.25">
      <c r="A10">
        <v>9</v>
      </c>
      <c r="B10" t="s">
        <v>40</v>
      </c>
      <c r="C10" t="s">
        <v>7</v>
      </c>
      <c r="D10" t="s">
        <v>325</v>
      </c>
      <c r="E10" t="s">
        <v>286</v>
      </c>
      <c r="F10" t="s">
        <v>0</v>
      </c>
      <c r="G10" s="65" t="s">
        <v>352</v>
      </c>
      <c r="H10" s="65" t="s">
        <v>365</v>
      </c>
    </row>
    <row r="11" spans="1:8" x14ac:dyDescent="0.25">
      <c r="A11">
        <v>10</v>
      </c>
      <c r="B11" t="s">
        <v>40</v>
      </c>
      <c r="C11" t="s">
        <v>7</v>
      </c>
      <c r="D11" t="s">
        <v>12</v>
      </c>
      <c r="E11" t="s">
        <v>292</v>
      </c>
      <c r="F11" t="s">
        <v>1</v>
      </c>
      <c r="G11" s="65" t="s">
        <v>353</v>
      </c>
      <c r="H11" s="65" t="s">
        <v>366</v>
      </c>
    </row>
    <row r="12" spans="1:8" x14ac:dyDescent="0.25">
      <c r="A12">
        <v>11</v>
      </c>
      <c r="B12" t="s">
        <v>40</v>
      </c>
      <c r="C12" t="s">
        <v>7</v>
      </c>
      <c r="E12" t="s">
        <v>293</v>
      </c>
      <c r="F12" t="s">
        <v>0</v>
      </c>
      <c r="G12" s="65" t="s">
        <v>354</v>
      </c>
      <c r="H12" s="65" t="s">
        <v>367</v>
      </c>
    </row>
    <row r="13" spans="1:8" x14ac:dyDescent="0.25">
      <c r="A13">
        <v>12</v>
      </c>
      <c r="B13" t="s">
        <v>40</v>
      </c>
      <c r="C13" t="s">
        <v>7</v>
      </c>
      <c r="E13" t="s">
        <v>287</v>
      </c>
      <c r="F13" t="s">
        <v>0</v>
      </c>
      <c r="G13" s="65" t="s">
        <v>355</v>
      </c>
      <c r="H13" s="65" t="s">
        <v>368</v>
      </c>
    </row>
    <row r="14" spans="1:8" x14ac:dyDescent="0.25">
      <c r="A14">
        <v>13</v>
      </c>
      <c r="B14" t="s">
        <v>40</v>
      </c>
      <c r="C14" t="s">
        <v>7</v>
      </c>
      <c r="E14" t="s">
        <v>294</v>
      </c>
      <c r="F14" t="s">
        <v>0</v>
      </c>
      <c r="G14" s="65" t="s">
        <v>356</v>
      </c>
      <c r="H14" s="65" t="s">
        <v>369</v>
      </c>
    </row>
    <row r="15" spans="1:8" x14ac:dyDescent="0.25">
      <c r="A15">
        <v>14</v>
      </c>
      <c r="B15" t="s">
        <v>40</v>
      </c>
      <c r="C15" t="s">
        <v>7</v>
      </c>
      <c r="E15" t="s">
        <v>291</v>
      </c>
      <c r="F15" t="s">
        <v>2</v>
      </c>
      <c r="G15" s="65" t="s">
        <v>357</v>
      </c>
      <c r="H15" s="65" t="s">
        <v>370</v>
      </c>
    </row>
    <row r="16" spans="1:8" x14ac:dyDescent="0.25">
      <c r="A16">
        <v>15</v>
      </c>
      <c r="B16" t="s">
        <v>40</v>
      </c>
      <c r="C16" t="s">
        <v>7</v>
      </c>
      <c r="E16" t="s">
        <v>289</v>
      </c>
      <c r="F16" t="s">
        <v>3</v>
      </c>
      <c r="G16" s="65" t="s">
        <v>358</v>
      </c>
      <c r="H16" s="65" t="s">
        <v>371</v>
      </c>
    </row>
    <row r="17" spans="1:8" x14ac:dyDescent="0.25">
      <c r="A17">
        <v>16</v>
      </c>
      <c r="B17" t="s">
        <v>40</v>
      </c>
      <c r="C17" t="s">
        <v>7</v>
      </c>
      <c r="E17" t="s">
        <v>287</v>
      </c>
      <c r="F17" t="s">
        <v>0</v>
      </c>
      <c r="G17" s="65" t="s">
        <v>359</v>
      </c>
      <c r="H17" s="65" t="s">
        <v>372</v>
      </c>
    </row>
    <row r="18" spans="1:8" x14ac:dyDescent="0.25">
      <c r="A18">
        <v>17</v>
      </c>
      <c r="B18" t="s">
        <v>40</v>
      </c>
      <c r="C18" t="s">
        <v>7</v>
      </c>
      <c r="D18" t="s">
        <v>326</v>
      </c>
      <c r="E18" t="s">
        <v>295</v>
      </c>
      <c r="F18" t="s">
        <v>0</v>
      </c>
      <c r="G18" s="65" t="s">
        <v>360</v>
      </c>
      <c r="H18" s="65" t="s">
        <v>373</v>
      </c>
    </row>
    <row r="19" spans="1:8" x14ac:dyDescent="0.25">
      <c r="A19">
        <v>18</v>
      </c>
      <c r="B19" t="s">
        <v>40</v>
      </c>
      <c r="C19" t="s">
        <v>7</v>
      </c>
      <c r="D19" t="s">
        <v>316</v>
      </c>
      <c r="E19" t="s">
        <v>297</v>
      </c>
      <c r="F19" t="s">
        <v>0</v>
      </c>
      <c r="G19" s="65" t="s">
        <v>361</v>
      </c>
      <c r="H19" s="65" t="s">
        <v>374</v>
      </c>
    </row>
    <row r="20" spans="1:8" x14ac:dyDescent="0.25">
      <c r="A20">
        <v>19</v>
      </c>
      <c r="B20" t="s">
        <v>40</v>
      </c>
      <c r="C20" t="s">
        <v>7</v>
      </c>
      <c r="D20" t="s">
        <v>317</v>
      </c>
      <c r="E20" t="s">
        <v>295</v>
      </c>
      <c r="F20" t="s">
        <v>0</v>
      </c>
      <c r="G20" s="65" t="s">
        <v>362</v>
      </c>
      <c r="H20" s="65" t="s">
        <v>375</v>
      </c>
    </row>
    <row r="21" spans="1:8" x14ac:dyDescent="0.25">
      <c r="A21">
        <v>20</v>
      </c>
      <c r="B21" t="s">
        <v>40</v>
      </c>
      <c r="C21" t="s">
        <v>7</v>
      </c>
      <c r="D21" t="s">
        <v>318</v>
      </c>
      <c r="E21" t="s">
        <v>298</v>
      </c>
      <c r="F21" t="s">
        <v>2</v>
      </c>
      <c r="G21" s="65" t="s">
        <v>363</v>
      </c>
      <c r="H21" s="65" t="s">
        <v>376</v>
      </c>
    </row>
    <row r="22" spans="1:8" x14ac:dyDescent="0.25">
      <c r="A22">
        <v>21</v>
      </c>
      <c r="B22" t="s">
        <v>40</v>
      </c>
      <c r="C22" t="s">
        <v>7</v>
      </c>
      <c r="D22" t="s">
        <v>57</v>
      </c>
      <c r="E22" t="s">
        <v>280</v>
      </c>
      <c r="F22" t="s">
        <v>1</v>
      </c>
      <c r="G22" s="65" t="s">
        <v>258</v>
      </c>
      <c r="H22" s="65" t="s">
        <v>377</v>
      </c>
    </row>
    <row r="23" spans="1:8" x14ac:dyDescent="0.25">
      <c r="A23">
        <v>22</v>
      </c>
      <c r="B23" t="s">
        <v>40</v>
      </c>
      <c r="C23" t="s">
        <v>7</v>
      </c>
      <c r="D23" t="s">
        <v>328</v>
      </c>
      <c r="E23" t="s">
        <v>292</v>
      </c>
      <c r="F23" t="s">
        <v>1</v>
      </c>
      <c r="G23" s="65" t="s">
        <v>259</v>
      </c>
      <c r="H23" s="65" t="s">
        <v>378</v>
      </c>
    </row>
    <row r="24" spans="1:8" x14ac:dyDescent="0.25">
      <c r="A24">
        <v>23</v>
      </c>
      <c r="B24" t="s">
        <v>40</v>
      </c>
      <c r="C24" t="s">
        <v>7</v>
      </c>
      <c r="D24" t="s">
        <v>23</v>
      </c>
      <c r="E24" t="s">
        <v>300</v>
      </c>
      <c r="F24" t="s">
        <v>4</v>
      </c>
      <c r="G24" s="65" t="s">
        <v>260</v>
      </c>
      <c r="H24" s="65" t="s">
        <v>379</v>
      </c>
    </row>
    <row r="25" spans="1:8" x14ac:dyDescent="0.25">
      <c r="A25">
        <v>24</v>
      </c>
      <c r="B25" t="s">
        <v>40</v>
      </c>
      <c r="C25" t="s">
        <v>7</v>
      </c>
      <c r="D25" t="s">
        <v>329</v>
      </c>
      <c r="E25" t="s">
        <v>283</v>
      </c>
      <c r="F25" t="s">
        <v>1</v>
      </c>
      <c r="G25" s="65" t="s">
        <v>261</v>
      </c>
      <c r="H25" s="65" t="s">
        <v>380</v>
      </c>
    </row>
    <row r="26" spans="1:8" x14ac:dyDescent="0.25">
      <c r="A26">
        <v>25</v>
      </c>
      <c r="B26" t="s">
        <v>40</v>
      </c>
      <c r="C26" t="s">
        <v>7</v>
      </c>
      <c r="D26" t="s">
        <v>330</v>
      </c>
      <c r="E26" t="s">
        <v>284</v>
      </c>
      <c r="F26" t="s">
        <v>1</v>
      </c>
      <c r="G26" s="65" t="s">
        <v>262</v>
      </c>
      <c r="H26" s="65" t="s">
        <v>381</v>
      </c>
    </row>
    <row r="27" spans="1:8" x14ac:dyDescent="0.25">
      <c r="A27">
        <v>26</v>
      </c>
      <c r="B27" t="s">
        <v>40</v>
      </c>
      <c r="C27" t="s">
        <v>7</v>
      </c>
      <c r="D27" t="s">
        <v>331</v>
      </c>
      <c r="E27" t="s">
        <v>287</v>
      </c>
      <c r="F27" t="s">
        <v>0</v>
      </c>
      <c r="G27" s="65">
        <v>-79480025</v>
      </c>
      <c r="H27" s="65" t="s">
        <v>382</v>
      </c>
    </row>
    <row r="28" spans="1:8" x14ac:dyDescent="0.25">
      <c r="A28">
        <v>27</v>
      </c>
      <c r="B28" t="s">
        <v>40</v>
      </c>
      <c r="C28" t="s">
        <v>7</v>
      </c>
      <c r="D28" t="s">
        <v>12</v>
      </c>
      <c r="E28" t="s">
        <v>301</v>
      </c>
      <c r="F28" t="s">
        <v>2</v>
      </c>
      <c r="G28" s="65" t="s">
        <v>385</v>
      </c>
      <c r="H28" s="65" t="s">
        <v>386</v>
      </c>
    </row>
    <row r="29" spans="1:8" x14ac:dyDescent="0.25">
      <c r="A29">
        <v>28</v>
      </c>
      <c r="B29" t="s">
        <v>40</v>
      </c>
      <c r="C29" t="s">
        <v>7</v>
      </c>
      <c r="D29" t="s">
        <v>332</v>
      </c>
      <c r="E29" t="s">
        <v>302</v>
      </c>
      <c r="F29" t="s">
        <v>1</v>
      </c>
      <c r="G29" s="65" t="s">
        <v>263</v>
      </c>
      <c r="H29" s="65" t="s">
        <v>383</v>
      </c>
    </row>
    <row r="30" spans="1:8" x14ac:dyDescent="0.25">
      <c r="A30">
        <v>29</v>
      </c>
      <c r="B30" t="s">
        <v>40</v>
      </c>
      <c r="C30" t="s">
        <v>7</v>
      </c>
      <c r="E30" t="s">
        <v>303</v>
      </c>
      <c r="F30" t="s">
        <v>2</v>
      </c>
      <c r="G30" s="65" t="s">
        <v>264</v>
      </c>
      <c r="H30" s="65" t="s">
        <v>384</v>
      </c>
    </row>
    <row r="31" spans="1:8" x14ac:dyDescent="0.25">
      <c r="A31">
        <v>30</v>
      </c>
      <c r="B31" t="s">
        <v>40</v>
      </c>
      <c r="C31" t="s">
        <v>7</v>
      </c>
      <c r="E31" t="s">
        <v>257</v>
      </c>
      <c r="F31" t="s">
        <v>2</v>
      </c>
      <c r="G31" s="65" t="s">
        <v>265</v>
      </c>
      <c r="H31" s="65" t="s">
        <v>387</v>
      </c>
    </row>
    <row r="32" spans="1:8" x14ac:dyDescent="0.25">
      <c r="A32">
        <v>31</v>
      </c>
      <c r="B32" t="s">
        <v>40</v>
      </c>
      <c r="C32" t="s">
        <v>7</v>
      </c>
      <c r="D32" t="s">
        <v>8</v>
      </c>
      <c r="E32" t="s">
        <v>300</v>
      </c>
      <c r="F32" t="s">
        <v>4</v>
      </c>
      <c r="G32" s="65" t="s">
        <v>266</v>
      </c>
      <c r="H32" s="65" t="s">
        <v>388</v>
      </c>
    </row>
    <row r="33" spans="1:8" x14ac:dyDescent="0.25">
      <c r="A33">
        <v>32</v>
      </c>
      <c r="B33" t="s">
        <v>40</v>
      </c>
      <c r="C33" t="s">
        <v>7</v>
      </c>
      <c r="D33" t="s">
        <v>321</v>
      </c>
      <c r="E33" t="s">
        <v>290</v>
      </c>
      <c r="F33" t="s">
        <v>4</v>
      </c>
      <c r="G33" s="65" t="s">
        <v>267</v>
      </c>
      <c r="H33" s="65" t="s">
        <v>389</v>
      </c>
    </row>
    <row r="34" spans="1:8" x14ac:dyDescent="0.25">
      <c r="A34">
        <v>33</v>
      </c>
      <c r="B34" t="s">
        <v>40</v>
      </c>
      <c r="C34" t="s">
        <v>7</v>
      </c>
      <c r="E34" t="s">
        <v>303</v>
      </c>
      <c r="F34" t="s">
        <v>2</v>
      </c>
      <c r="G34" s="65" t="s">
        <v>268</v>
      </c>
      <c r="H34" s="65" t="s">
        <v>390</v>
      </c>
    </row>
    <row r="35" spans="1:8" x14ac:dyDescent="0.25">
      <c r="A35">
        <v>34</v>
      </c>
      <c r="B35" t="s">
        <v>40</v>
      </c>
      <c r="C35" t="s">
        <v>7</v>
      </c>
      <c r="E35" t="s">
        <v>308</v>
      </c>
      <c r="F35" t="s">
        <v>2</v>
      </c>
      <c r="G35" s="65" t="s">
        <v>269</v>
      </c>
      <c r="H35" s="65" t="s">
        <v>391</v>
      </c>
    </row>
    <row r="36" spans="1:8" x14ac:dyDescent="0.25">
      <c r="A36">
        <v>35</v>
      </c>
      <c r="B36" t="s">
        <v>40</v>
      </c>
      <c r="C36" t="s">
        <v>7</v>
      </c>
      <c r="D36" t="s">
        <v>338</v>
      </c>
      <c r="E36" t="s">
        <v>283</v>
      </c>
      <c r="F36" t="s">
        <v>1</v>
      </c>
      <c r="G36" s="65" t="s">
        <v>270</v>
      </c>
      <c r="H36" s="65" t="s">
        <v>392</v>
      </c>
    </row>
    <row r="37" spans="1:8" x14ac:dyDescent="0.25">
      <c r="A37">
        <v>36</v>
      </c>
      <c r="B37" t="s">
        <v>40</v>
      </c>
      <c r="C37" t="s">
        <v>7</v>
      </c>
      <c r="E37" t="s">
        <v>102</v>
      </c>
      <c r="F37" t="s">
        <v>3</v>
      </c>
      <c r="G37" s="65" t="s">
        <v>402</v>
      </c>
      <c r="H37" s="65" t="s">
        <v>403</v>
      </c>
    </row>
    <row r="38" spans="1:8" x14ac:dyDescent="0.25">
      <c r="A38">
        <v>37</v>
      </c>
      <c r="B38" t="s">
        <v>40</v>
      </c>
      <c r="C38" t="s">
        <v>7</v>
      </c>
      <c r="D38" t="s">
        <v>113</v>
      </c>
      <c r="E38" t="s">
        <v>102</v>
      </c>
      <c r="F38" t="s">
        <v>3</v>
      </c>
      <c r="G38" s="65" t="s">
        <v>404</v>
      </c>
      <c r="H38" s="65" t="s">
        <v>405</v>
      </c>
    </row>
    <row r="39" spans="1:8" x14ac:dyDescent="0.25">
      <c r="A39">
        <v>38</v>
      </c>
      <c r="B39" t="s">
        <v>40</v>
      </c>
      <c r="C39" t="s">
        <v>7</v>
      </c>
      <c r="D39" t="s">
        <v>12</v>
      </c>
      <c r="E39" t="s">
        <v>102</v>
      </c>
      <c r="F39" t="s">
        <v>3</v>
      </c>
      <c r="G39" s="65" t="s">
        <v>406</v>
      </c>
      <c r="H39" s="65" t="s">
        <v>407</v>
      </c>
    </row>
    <row r="40" spans="1:8" x14ac:dyDescent="0.25">
      <c r="A40">
        <v>39</v>
      </c>
      <c r="B40" t="s">
        <v>6</v>
      </c>
      <c r="C40" t="s">
        <v>7</v>
      </c>
      <c r="D40" t="s">
        <v>50</v>
      </c>
      <c r="E40" t="s">
        <v>51</v>
      </c>
      <c r="F40" t="s">
        <v>1</v>
      </c>
      <c r="G40" s="65" t="s">
        <v>52</v>
      </c>
      <c r="H40" s="65" t="s">
        <v>53</v>
      </c>
    </row>
    <row r="41" spans="1:8" x14ac:dyDescent="0.25">
      <c r="A41">
        <v>40</v>
      </c>
      <c r="B41" t="s">
        <v>40</v>
      </c>
      <c r="C41" t="s">
        <v>7</v>
      </c>
      <c r="E41" t="s">
        <v>28</v>
      </c>
      <c r="F41" t="s">
        <v>4</v>
      </c>
      <c r="G41" s="65" t="s">
        <v>72</v>
      </c>
      <c r="H41" s="65" t="s">
        <v>73</v>
      </c>
    </row>
    <row r="42" spans="1:8" x14ac:dyDescent="0.25">
      <c r="A42">
        <v>41</v>
      </c>
      <c r="B42" t="s">
        <v>40</v>
      </c>
      <c r="C42" t="s">
        <v>7</v>
      </c>
      <c r="E42" t="s">
        <v>77</v>
      </c>
      <c r="F42" t="s">
        <v>4</v>
      </c>
      <c r="G42" s="65" t="s">
        <v>82</v>
      </c>
      <c r="H42" s="65" t="s">
        <v>83</v>
      </c>
    </row>
    <row r="43" spans="1:8" x14ac:dyDescent="0.25">
      <c r="A43">
        <v>42</v>
      </c>
      <c r="B43" t="s">
        <v>40</v>
      </c>
      <c r="C43" t="s">
        <v>7</v>
      </c>
      <c r="E43" t="s">
        <v>89</v>
      </c>
      <c r="F43" t="s">
        <v>4</v>
      </c>
      <c r="G43" s="65" t="s">
        <v>90</v>
      </c>
      <c r="H43" s="65" t="s">
        <v>91</v>
      </c>
    </row>
    <row r="44" spans="1:8" x14ac:dyDescent="0.25">
      <c r="A44">
        <v>43</v>
      </c>
      <c r="B44" t="s">
        <v>40</v>
      </c>
      <c r="C44" t="s">
        <v>7</v>
      </c>
      <c r="E44" t="s">
        <v>92</v>
      </c>
      <c r="F44" t="s">
        <v>4</v>
      </c>
      <c r="G44" s="65" t="s">
        <v>93</v>
      </c>
      <c r="H44" s="65" t="s">
        <v>94</v>
      </c>
    </row>
    <row r="45" spans="1:8" x14ac:dyDescent="0.25">
      <c r="A45">
        <v>44</v>
      </c>
      <c r="B45" t="s">
        <v>40</v>
      </c>
      <c r="C45" t="s">
        <v>7</v>
      </c>
      <c r="E45" t="s">
        <v>92</v>
      </c>
      <c r="F45" t="s">
        <v>4</v>
      </c>
      <c r="G45" s="65" t="s">
        <v>97</v>
      </c>
      <c r="H45" s="65" t="s">
        <v>98</v>
      </c>
    </row>
    <row r="46" spans="1:8" x14ac:dyDescent="0.25">
      <c r="A46">
        <v>45</v>
      </c>
      <c r="B46" t="s">
        <v>40</v>
      </c>
      <c r="C46" t="s">
        <v>7</v>
      </c>
      <c r="E46" t="s">
        <v>92</v>
      </c>
      <c r="F46" t="s">
        <v>4</v>
      </c>
      <c r="G46" s="65" t="s">
        <v>99</v>
      </c>
      <c r="H46" s="65" t="s">
        <v>100</v>
      </c>
    </row>
    <row r="47" spans="1:8" x14ac:dyDescent="0.25">
      <c r="A47">
        <v>46</v>
      </c>
      <c r="B47" t="s">
        <v>35</v>
      </c>
      <c r="C47" t="s">
        <v>7</v>
      </c>
      <c r="D47" t="s">
        <v>113</v>
      </c>
      <c r="E47" t="s">
        <v>102</v>
      </c>
      <c r="F47" t="s">
        <v>3</v>
      </c>
      <c r="G47" s="65" t="s">
        <v>114</v>
      </c>
      <c r="H47" s="65" t="s">
        <v>5</v>
      </c>
    </row>
    <row r="48" spans="1:8" x14ac:dyDescent="0.25">
      <c r="A48">
        <v>47</v>
      </c>
      <c r="B48" t="s">
        <v>35</v>
      </c>
      <c r="C48" t="s">
        <v>7</v>
      </c>
      <c r="D48" t="s">
        <v>121</v>
      </c>
      <c r="E48" t="s">
        <v>116</v>
      </c>
      <c r="F48" t="s">
        <v>3</v>
      </c>
      <c r="G48" s="65" t="s">
        <v>122</v>
      </c>
      <c r="H48" s="65" t="s">
        <v>123</v>
      </c>
    </row>
    <row r="49" spans="1:8" x14ac:dyDescent="0.25">
      <c r="A49">
        <v>48</v>
      </c>
      <c r="B49" t="s">
        <v>35</v>
      </c>
      <c r="C49" t="s">
        <v>7</v>
      </c>
      <c r="D49" t="s">
        <v>124</v>
      </c>
      <c r="E49" t="s">
        <v>116</v>
      </c>
      <c r="F49" t="s">
        <v>3</v>
      </c>
      <c r="G49" s="65" t="s">
        <v>125</v>
      </c>
      <c r="H49" s="65" t="s">
        <v>126</v>
      </c>
    </row>
    <row r="50" spans="1:8" x14ac:dyDescent="0.25">
      <c r="A50">
        <v>49</v>
      </c>
      <c r="B50" t="s">
        <v>35</v>
      </c>
      <c r="C50" t="s">
        <v>7</v>
      </c>
      <c r="D50" t="s">
        <v>113</v>
      </c>
      <c r="E50" t="s">
        <v>127</v>
      </c>
      <c r="F50" t="s">
        <v>3</v>
      </c>
      <c r="G50" s="65" t="s">
        <v>128</v>
      </c>
      <c r="H50" s="65" t="s">
        <v>129</v>
      </c>
    </row>
    <row r="51" spans="1:8" x14ac:dyDescent="0.25">
      <c r="A51">
        <v>50</v>
      </c>
      <c r="B51" t="s">
        <v>35</v>
      </c>
      <c r="C51" t="s">
        <v>7</v>
      </c>
      <c r="D51" t="s">
        <v>133</v>
      </c>
      <c r="E51" t="s">
        <v>32</v>
      </c>
      <c r="F51" t="s">
        <v>3</v>
      </c>
      <c r="G51" s="65" t="s">
        <v>134</v>
      </c>
      <c r="H51" s="65" t="s">
        <v>135</v>
      </c>
    </row>
    <row r="52" spans="1:8" x14ac:dyDescent="0.25">
      <c r="A52">
        <v>51</v>
      </c>
      <c r="B52" t="s">
        <v>35</v>
      </c>
      <c r="C52" t="s">
        <v>7</v>
      </c>
      <c r="D52" t="s">
        <v>124</v>
      </c>
      <c r="E52" t="s">
        <v>140</v>
      </c>
      <c r="F52" t="s">
        <v>3</v>
      </c>
      <c r="G52" s="65" t="s">
        <v>141</v>
      </c>
      <c r="H52" s="65" t="s">
        <v>142</v>
      </c>
    </row>
    <row r="53" spans="1:8" x14ac:dyDescent="0.25">
      <c r="A53">
        <v>52</v>
      </c>
      <c r="B53" t="s">
        <v>35</v>
      </c>
      <c r="C53" t="s">
        <v>7</v>
      </c>
      <c r="D53" t="s">
        <v>149</v>
      </c>
      <c r="E53" t="s">
        <v>140</v>
      </c>
      <c r="F53" t="s">
        <v>3</v>
      </c>
      <c r="G53" s="65" t="s">
        <v>150</v>
      </c>
      <c r="H53" s="65" t="s">
        <v>151</v>
      </c>
    </row>
    <row r="54" spans="1:8" x14ac:dyDescent="0.25">
      <c r="A54">
        <v>53</v>
      </c>
      <c r="B54" t="s">
        <v>35</v>
      </c>
      <c r="C54" t="s">
        <v>7</v>
      </c>
      <c r="D54" t="s">
        <v>152</v>
      </c>
      <c r="E54" t="s">
        <v>140</v>
      </c>
      <c r="F54" t="s">
        <v>3</v>
      </c>
      <c r="G54" s="65" t="s">
        <v>153</v>
      </c>
      <c r="H54" s="65" t="s">
        <v>154</v>
      </c>
    </row>
    <row r="55" spans="1:8" x14ac:dyDescent="0.25">
      <c r="A55">
        <v>54</v>
      </c>
      <c r="B55" t="s">
        <v>35</v>
      </c>
      <c r="C55" t="s">
        <v>7</v>
      </c>
      <c r="D55" t="s">
        <v>178</v>
      </c>
      <c r="E55" t="s">
        <v>175</v>
      </c>
      <c r="F55" t="s">
        <v>3</v>
      </c>
      <c r="G55" s="65" t="s">
        <v>179</v>
      </c>
      <c r="H55" s="65" t="s">
        <v>180</v>
      </c>
    </row>
    <row r="56" spans="1:8" x14ac:dyDescent="0.25">
      <c r="A56">
        <v>55</v>
      </c>
      <c r="B56" t="s">
        <v>40</v>
      </c>
      <c r="C56" t="s">
        <v>7</v>
      </c>
      <c r="E56" t="s">
        <v>196</v>
      </c>
      <c r="F56" t="s">
        <v>0</v>
      </c>
      <c r="G56" s="65" t="s">
        <v>199</v>
      </c>
      <c r="H56" s="65" t="s">
        <v>200</v>
      </c>
    </row>
    <row r="57" spans="1:8" x14ac:dyDescent="0.25">
      <c r="A57">
        <v>56</v>
      </c>
      <c r="B57" t="s">
        <v>40</v>
      </c>
      <c r="C57" t="s">
        <v>7</v>
      </c>
      <c r="E57" t="s">
        <v>196</v>
      </c>
      <c r="F57" t="s">
        <v>0</v>
      </c>
      <c r="G57" s="65" t="s">
        <v>201</v>
      </c>
      <c r="H57" s="65" t="s">
        <v>202</v>
      </c>
    </row>
    <row r="58" spans="1:8" x14ac:dyDescent="0.25">
      <c r="A58">
        <v>57</v>
      </c>
      <c r="B58" t="s">
        <v>40</v>
      </c>
      <c r="C58" t="s">
        <v>7</v>
      </c>
      <c r="E58" t="s">
        <v>196</v>
      </c>
      <c r="F58" t="s">
        <v>0</v>
      </c>
      <c r="G58" s="65" t="s">
        <v>205</v>
      </c>
      <c r="H58" s="65" t="s">
        <v>206</v>
      </c>
    </row>
    <row r="59" spans="1:8" x14ac:dyDescent="0.25">
      <c r="A59">
        <v>58</v>
      </c>
      <c r="B59" t="s">
        <v>207</v>
      </c>
      <c r="C59" t="s">
        <v>7</v>
      </c>
      <c r="E59" t="s">
        <v>208</v>
      </c>
      <c r="F59" t="s">
        <v>0</v>
      </c>
      <c r="G59" s="65" t="s">
        <v>214</v>
      </c>
      <c r="H59" s="65" t="s">
        <v>215</v>
      </c>
    </row>
    <row r="60" spans="1:8" x14ac:dyDescent="0.25">
      <c r="A60">
        <v>59</v>
      </c>
      <c r="B60" t="s">
        <v>207</v>
      </c>
      <c r="C60" t="s">
        <v>7</v>
      </c>
      <c r="E60" t="s">
        <v>218</v>
      </c>
      <c r="F60" t="s">
        <v>0</v>
      </c>
      <c r="G60" s="65" t="s">
        <v>219</v>
      </c>
      <c r="H60" s="65" t="s">
        <v>220</v>
      </c>
    </row>
    <row r="61" spans="1:8" x14ac:dyDescent="0.25">
      <c r="A61">
        <v>60</v>
      </c>
      <c r="B61" t="s">
        <v>225</v>
      </c>
      <c r="C61" t="s">
        <v>7</v>
      </c>
      <c r="E61" t="s">
        <v>231</v>
      </c>
      <c r="F61" t="s">
        <v>0</v>
      </c>
      <c r="G61" s="65" t="s">
        <v>232</v>
      </c>
      <c r="H61" s="65" t="s">
        <v>233</v>
      </c>
    </row>
    <row r="62" spans="1:8" x14ac:dyDescent="0.25">
      <c r="A62">
        <v>61</v>
      </c>
      <c r="B62" t="s">
        <v>15</v>
      </c>
      <c r="C62" t="s">
        <v>7</v>
      </c>
      <c r="E62" t="s">
        <v>237</v>
      </c>
      <c r="F62" t="s">
        <v>1</v>
      </c>
      <c r="G62" s="65">
        <v>-7930784</v>
      </c>
      <c r="H62" s="65">
        <v>112651902</v>
      </c>
    </row>
    <row r="63" spans="1:8" x14ac:dyDescent="0.25">
      <c r="A63">
        <v>62</v>
      </c>
      <c r="B63" t="s">
        <v>6</v>
      </c>
      <c r="C63" t="s">
        <v>7</v>
      </c>
      <c r="E63" t="s">
        <v>245</v>
      </c>
      <c r="F63" t="s">
        <v>1</v>
      </c>
      <c r="G63" s="65">
        <v>-7932037</v>
      </c>
      <c r="H63" s="65">
        <v>112655297</v>
      </c>
    </row>
    <row r="64" spans="1:8" x14ac:dyDescent="0.25">
      <c r="A64">
        <v>63</v>
      </c>
      <c r="B64" t="s">
        <v>6</v>
      </c>
      <c r="C64" t="s">
        <v>7</v>
      </c>
      <c r="E64" t="s">
        <v>245</v>
      </c>
      <c r="F64" t="s">
        <v>1</v>
      </c>
      <c r="G64" s="65">
        <v>-7934934</v>
      </c>
      <c r="H64" s="65">
        <v>112661428</v>
      </c>
    </row>
    <row r="65" spans="1:8" x14ac:dyDescent="0.25">
      <c r="A65">
        <v>64</v>
      </c>
      <c r="B65" t="s">
        <v>40</v>
      </c>
      <c r="C65" t="s">
        <v>7</v>
      </c>
      <c r="E65" t="s">
        <v>410</v>
      </c>
      <c r="F65" t="s">
        <v>2</v>
      </c>
      <c r="G65" s="65" t="s">
        <v>423</v>
      </c>
      <c r="H65" s="65" t="s">
        <v>424</v>
      </c>
    </row>
    <row r="66" spans="1:8" x14ac:dyDescent="0.25">
      <c r="A66">
        <v>65</v>
      </c>
      <c r="B66" t="s">
        <v>40</v>
      </c>
      <c r="C66" t="s">
        <v>7</v>
      </c>
      <c r="E66" t="s">
        <v>410</v>
      </c>
      <c r="F66" t="s">
        <v>2</v>
      </c>
      <c r="G66" s="65" t="s">
        <v>439</v>
      </c>
      <c r="H66" s="65" t="s">
        <v>440</v>
      </c>
    </row>
    <row r="67" spans="1:8" x14ac:dyDescent="0.25">
      <c r="A67">
        <v>66</v>
      </c>
      <c r="B67" t="s">
        <v>40</v>
      </c>
      <c r="C67" t="s">
        <v>7</v>
      </c>
      <c r="E67" t="s">
        <v>412</v>
      </c>
      <c r="F67" t="s">
        <v>2</v>
      </c>
      <c r="G67" s="65" t="s">
        <v>417</v>
      </c>
      <c r="H67" s="65" t="s">
        <v>418</v>
      </c>
    </row>
    <row r="68" spans="1:8" x14ac:dyDescent="0.25">
      <c r="A68">
        <v>67</v>
      </c>
      <c r="B68" t="s">
        <v>40</v>
      </c>
      <c r="C68" t="s">
        <v>7</v>
      </c>
      <c r="E68" t="s">
        <v>411</v>
      </c>
      <c r="F68" t="s">
        <v>2</v>
      </c>
      <c r="G68" s="65" t="s">
        <v>413</v>
      </c>
      <c r="H68" s="65" t="s">
        <v>414</v>
      </c>
    </row>
    <row r="69" spans="1:8" x14ac:dyDescent="0.25">
      <c r="A69">
        <v>68</v>
      </c>
      <c r="B69" t="s">
        <v>40</v>
      </c>
      <c r="C69" t="s">
        <v>7</v>
      </c>
      <c r="E69" t="s">
        <v>412</v>
      </c>
      <c r="F69" t="s">
        <v>2</v>
      </c>
      <c r="G69" s="65" t="s">
        <v>447</v>
      </c>
      <c r="H69" s="65" t="s">
        <v>448</v>
      </c>
    </row>
    <row r="70" spans="1:8" x14ac:dyDescent="0.25">
      <c r="A70">
        <v>69</v>
      </c>
      <c r="B70" t="s">
        <v>6</v>
      </c>
      <c r="C70" t="s">
        <v>7</v>
      </c>
      <c r="D70" t="s">
        <v>8</v>
      </c>
      <c r="E70" t="s">
        <v>9</v>
      </c>
      <c r="F70" t="s">
        <v>1</v>
      </c>
      <c r="G70" s="65" t="s">
        <v>10</v>
      </c>
      <c r="H70" s="65" t="s">
        <v>11</v>
      </c>
    </row>
    <row r="71" spans="1:8" x14ac:dyDescent="0.25">
      <c r="A71">
        <v>70</v>
      </c>
      <c r="B71" t="s">
        <v>393</v>
      </c>
      <c r="C71" t="s">
        <v>7</v>
      </c>
      <c r="D71" t="s">
        <v>12</v>
      </c>
      <c r="E71" t="s">
        <v>9</v>
      </c>
      <c r="F71" t="s">
        <v>1</v>
      </c>
      <c r="G71" s="65" t="s">
        <v>13</v>
      </c>
      <c r="H71" s="65" t="s">
        <v>14</v>
      </c>
    </row>
    <row r="72" spans="1:8" x14ac:dyDescent="0.25">
      <c r="A72">
        <v>71</v>
      </c>
      <c r="B72" t="s">
        <v>15</v>
      </c>
      <c r="C72" t="s">
        <v>7</v>
      </c>
      <c r="D72" t="s">
        <v>16</v>
      </c>
      <c r="E72" t="s">
        <v>1</v>
      </c>
      <c r="F72" t="s">
        <v>1</v>
      </c>
      <c r="G72" s="65" t="s">
        <v>17</v>
      </c>
      <c r="H72" s="65" t="s">
        <v>18</v>
      </c>
    </row>
    <row r="73" spans="1:8" x14ac:dyDescent="0.25">
      <c r="A73">
        <v>72</v>
      </c>
      <c r="B73" t="s">
        <v>19</v>
      </c>
      <c r="C73" t="s">
        <v>7</v>
      </c>
      <c r="D73" t="s">
        <v>20</v>
      </c>
      <c r="E73" t="s">
        <v>1</v>
      </c>
      <c r="F73" t="s">
        <v>1</v>
      </c>
      <c r="G73" s="65" t="s">
        <v>21</v>
      </c>
      <c r="H73" s="65" t="s">
        <v>22</v>
      </c>
    </row>
    <row r="74" spans="1:8" x14ac:dyDescent="0.25">
      <c r="A74">
        <v>73</v>
      </c>
      <c r="B74" t="s">
        <v>6</v>
      </c>
      <c r="C74" t="s">
        <v>7</v>
      </c>
      <c r="D74" t="s">
        <v>23</v>
      </c>
      <c r="E74" t="s">
        <v>1</v>
      </c>
      <c r="F74" t="s">
        <v>1</v>
      </c>
      <c r="G74" s="65" t="s">
        <v>24</v>
      </c>
      <c r="H74" s="65" t="s">
        <v>25</v>
      </c>
    </row>
    <row r="75" spans="1:8" x14ac:dyDescent="0.25">
      <c r="A75">
        <v>74</v>
      </c>
      <c r="B75" t="s">
        <v>26</v>
      </c>
      <c r="C75" t="s">
        <v>7</v>
      </c>
      <c r="D75" t="s">
        <v>27</v>
      </c>
      <c r="E75" t="s">
        <v>28</v>
      </c>
      <c r="F75" t="s">
        <v>4</v>
      </c>
      <c r="G75" s="65" t="s">
        <v>29</v>
      </c>
      <c r="H75" s="65" t="s">
        <v>30</v>
      </c>
    </row>
    <row r="76" spans="1:8" x14ac:dyDescent="0.25">
      <c r="A76">
        <v>75</v>
      </c>
      <c r="B76" t="s">
        <v>31</v>
      </c>
      <c r="C76" t="s">
        <v>7</v>
      </c>
      <c r="E76" t="s">
        <v>32</v>
      </c>
      <c r="F76" t="s">
        <v>3</v>
      </c>
      <c r="G76" s="65" t="s">
        <v>33</v>
      </c>
      <c r="H76" s="65" t="s">
        <v>34</v>
      </c>
    </row>
    <row r="77" spans="1:8" x14ac:dyDescent="0.25">
      <c r="A77">
        <v>76</v>
      </c>
      <c r="B77" t="s">
        <v>35</v>
      </c>
      <c r="C77" t="s">
        <v>7</v>
      </c>
      <c r="D77" t="s">
        <v>36</v>
      </c>
      <c r="E77" t="s">
        <v>37</v>
      </c>
      <c r="F77" t="s">
        <v>3</v>
      </c>
      <c r="G77" s="65" t="s">
        <v>38</v>
      </c>
      <c r="H77" s="65" t="s">
        <v>39</v>
      </c>
    </row>
    <row r="78" spans="1:8" x14ac:dyDescent="0.25">
      <c r="A78">
        <v>77</v>
      </c>
      <c r="B78" t="s">
        <v>40</v>
      </c>
      <c r="C78" t="s">
        <v>7</v>
      </c>
      <c r="E78" t="s">
        <v>28</v>
      </c>
      <c r="F78" t="s">
        <v>4</v>
      </c>
      <c r="G78" s="65" t="s">
        <v>41</v>
      </c>
      <c r="H78" s="65" t="s">
        <v>42</v>
      </c>
    </row>
    <row r="79" spans="1:8" x14ac:dyDescent="0.25">
      <c r="A79">
        <v>78</v>
      </c>
      <c r="B79" t="s">
        <v>40</v>
      </c>
      <c r="C79" t="s">
        <v>7</v>
      </c>
      <c r="E79" t="s">
        <v>43</v>
      </c>
      <c r="F79" t="s">
        <v>4</v>
      </c>
      <c r="G79" s="65" t="s">
        <v>44</v>
      </c>
      <c r="H79" s="65" t="s">
        <v>45</v>
      </c>
    </row>
    <row r="80" spans="1:8" x14ac:dyDescent="0.25">
      <c r="A80">
        <v>79</v>
      </c>
      <c r="B80" t="s">
        <v>6</v>
      </c>
      <c r="C80" t="s">
        <v>7</v>
      </c>
      <c r="D80" t="s">
        <v>46</v>
      </c>
      <c r="E80" t="s">
        <v>47</v>
      </c>
      <c r="F80" t="s">
        <v>1</v>
      </c>
      <c r="G80" s="65" t="s">
        <v>48</v>
      </c>
      <c r="H80" s="65" t="s">
        <v>49</v>
      </c>
    </row>
    <row r="81" spans="1:8" x14ac:dyDescent="0.25">
      <c r="A81">
        <v>80</v>
      </c>
      <c r="B81" t="s">
        <v>15</v>
      </c>
      <c r="C81" t="s">
        <v>7</v>
      </c>
      <c r="D81" t="s">
        <v>54</v>
      </c>
      <c r="E81" t="s">
        <v>51</v>
      </c>
      <c r="F81" t="s">
        <v>1</v>
      </c>
      <c r="G81" s="65" t="s">
        <v>55</v>
      </c>
      <c r="H81" s="65" t="s">
        <v>56</v>
      </c>
    </row>
    <row r="82" spans="1:8" x14ac:dyDescent="0.25">
      <c r="A82">
        <v>81</v>
      </c>
      <c r="B82" t="s">
        <v>15</v>
      </c>
      <c r="C82" t="s">
        <v>7</v>
      </c>
      <c r="D82" t="s">
        <v>57</v>
      </c>
      <c r="E82" t="s">
        <v>51</v>
      </c>
      <c r="F82" t="s">
        <v>1</v>
      </c>
      <c r="G82" s="65" t="s">
        <v>58</v>
      </c>
      <c r="H82" s="65" t="s">
        <v>59</v>
      </c>
    </row>
    <row r="83" spans="1:8" x14ac:dyDescent="0.25">
      <c r="A83">
        <v>82</v>
      </c>
      <c r="B83" t="s">
        <v>40</v>
      </c>
      <c r="C83" t="s">
        <v>7</v>
      </c>
      <c r="E83" t="s">
        <v>60</v>
      </c>
      <c r="F83" t="s">
        <v>4</v>
      </c>
      <c r="G83" s="65" t="s">
        <v>61</v>
      </c>
      <c r="H83" s="65" t="s">
        <v>62</v>
      </c>
    </row>
    <row r="84" spans="1:8" x14ac:dyDescent="0.25">
      <c r="A84">
        <v>83</v>
      </c>
      <c r="B84" t="s">
        <v>40</v>
      </c>
      <c r="C84" t="s">
        <v>7</v>
      </c>
      <c r="E84" t="s">
        <v>60</v>
      </c>
      <c r="F84" t="s">
        <v>4</v>
      </c>
      <c r="G84" s="65" t="s">
        <v>63</v>
      </c>
      <c r="H84" s="65" t="s">
        <v>64</v>
      </c>
    </row>
    <row r="85" spans="1:8" x14ac:dyDescent="0.25">
      <c r="A85">
        <v>84</v>
      </c>
      <c r="B85" t="s">
        <v>40</v>
      </c>
      <c r="C85" t="s">
        <v>7</v>
      </c>
      <c r="E85" t="s">
        <v>60</v>
      </c>
      <c r="F85" t="s">
        <v>4</v>
      </c>
      <c r="G85" s="65" t="s">
        <v>65</v>
      </c>
      <c r="H85" s="65" t="s">
        <v>66</v>
      </c>
    </row>
    <row r="86" spans="1:8" x14ac:dyDescent="0.25">
      <c r="A86">
        <v>85</v>
      </c>
      <c r="B86" t="s">
        <v>40</v>
      </c>
      <c r="C86" t="s">
        <v>7</v>
      </c>
      <c r="E86" t="s">
        <v>67</v>
      </c>
      <c r="F86" t="s">
        <v>4</v>
      </c>
      <c r="G86" s="65" t="s">
        <v>68</v>
      </c>
      <c r="H86" s="65" t="s">
        <v>69</v>
      </c>
    </row>
    <row r="87" spans="1:8" x14ac:dyDescent="0.25">
      <c r="A87">
        <v>86</v>
      </c>
      <c r="B87" t="s">
        <v>40</v>
      </c>
      <c r="C87" t="s">
        <v>7</v>
      </c>
      <c r="E87" t="s">
        <v>28</v>
      </c>
      <c r="F87" t="s">
        <v>4</v>
      </c>
      <c r="G87" s="65" t="s">
        <v>70</v>
      </c>
      <c r="H87" s="65" t="s">
        <v>71</v>
      </c>
    </row>
    <row r="88" spans="1:8" x14ac:dyDescent="0.25">
      <c r="A88">
        <v>87</v>
      </c>
      <c r="B88" t="s">
        <v>40</v>
      </c>
      <c r="C88" t="s">
        <v>7</v>
      </c>
      <c r="D88" t="s">
        <v>74</v>
      </c>
      <c r="E88" t="s">
        <v>28</v>
      </c>
      <c r="F88" t="s">
        <v>4</v>
      </c>
      <c r="G88" s="65" t="s">
        <v>75</v>
      </c>
      <c r="H88" s="65" t="s">
        <v>76</v>
      </c>
    </row>
    <row r="89" spans="1:8" x14ac:dyDescent="0.25">
      <c r="A89">
        <v>88</v>
      </c>
      <c r="B89" t="s">
        <v>40</v>
      </c>
      <c r="C89" t="s">
        <v>7</v>
      </c>
      <c r="E89" t="s">
        <v>77</v>
      </c>
      <c r="F89" t="s">
        <v>4</v>
      </c>
      <c r="G89" s="65" t="s">
        <v>78</v>
      </c>
      <c r="H89" s="65" t="s">
        <v>79</v>
      </c>
    </row>
    <row r="90" spans="1:8" x14ac:dyDescent="0.25">
      <c r="A90">
        <v>89</v>
      </c>
      <c r="B90" t="s">
        <v>40</v>
      </c>
      <c r="C90" t="s">
        <v>7</v>
      </c>
      <c r="E90" t="s">
        <v>77</v>
      </c>
      <c r="F90" t="s">
        <v>4</v>
      </c>
      <c r="G90" s="65" t="s">
        <v>80</v>
      </c>
      <c r="H90" s="65" t="s">
        <v>81</v>
      </c>
    </row>
    <row r="91" spans="1:8" x14ac:dyDescent="0.25">
      <c r="A91">
        <v>90</v>
      </c>
      <c r="B91" t="s">
        <v>40</v>
      </c>
      <c r="C91" t="s">
        <v>7</v>
      </c>
      <c r="E91" t="s">
        <v>4</v>
      </c>
      <c r="F91" t="s">
        <v>4</v>
      </c>
      <c r="G91" s="65" t="s">
        <v>84</v>
      </c>
      <c r="H91" s="65" t="s">
        <v>85</v>
      </c>
    </row>
    <row r="92" spans="1:8" x14ac:dyDescent="0.25">
      <c r="A92">
        <v>91</v>
      </c>
      <c r="B92" t="s">
        <v>40</v>
      </c>
      <c r="C92" t="s">
        <v>7</v>
      </c>
      <c r="E92" t="s">
        <v>86</v>
      </c>
      <c r="F92" t="s">
        <v>4</v>
      </c>
      <c r="G92" s="65" t="s">
        <v>87</v>
      </c>
      <c r="H92" s="65" t="s">
        <v>88</v>
      </c>
    </row>
    <row r="93" spans="1:8" x14ac:dyDescent="0.25">
      <c r="A93">
        <v>92</v>
      </c>
      <c r="B93" t="s">
        <v>40</v>
      </c>
      <c r="C93" t="s">
        <v>7</v>
      </c>
      <c r="E93" t="s">
        <v>92</v>
      </c>
      <c r="F93" t="s">
        <v>4</v>
      </c>
      <c r="G93" s="65" t="s">
        <v>95</v>
      </c>
      <c r="H93" s="65" t="s">
        <v>96</v>
      </c>
    </row>
    <row r="94" spans="1:8" x14ac:dyDescent="0.25">
      <c r="A94">
        <v>93</v>
      </c>
      <c r="B94" t="s">
        <v>35</v>
      </c>
      <c r="C94" t="s">
        <v>7</v>
      </c>
      <c r="D94" t="s">
        <v>101</v>
      </c>
      <c r="E94" t="s">
        <v>102</v>
      </c>
      <c r="F94" t="s">
        <v>3</v>
      </c>
      <c r="G94" s="65" t="s">
        <v>103</v>
      </c>
      <c r="H94" s="65" t="s">
        <v>104</v>
      </c>
    </row>
    <row r="95" spans="1:8" x14ac:dyDescent="0.25">
      <c r="A95">
        <v>94</v>
      </c>
      <c r="B95" t="s">
        <v>35</v>
      </c>
      <c r="C95" t="s">
        <v>7</v>
      </c>
      <c r="D95" t="s">
        <v>105</v>
      </c>
      <c r="E95" t="s">
        <v>102</v>
      </c>
      <c r="F95" t="s">
        <v>3</v>
      </c>
      <c r="G95" s="65" t="s">
        <v>106</v>
      </c>
      <c r="H95" s="65" t="s">
        <v>107</v>
      </c>
    </row>
    <row r="96" spans="1:8" x14ac:dyDescent="0.25">
      <c r="A96">
        <v>95</v>
      </c>
      <c r="B96" t="s">
        <v>35</v>
      </c>
      <c r="C96" t="s">
        <v>7</v>
      </c>
      <c r="D96" t="s">
        <v>108</v>
      </c>
      <c r="E96" t="s">
        <v>102</v>
      </c>
      <c r="F96" t="s">
        <v>3</v>
      </c>
      <c r="G96" s="65" t="s">
        <v>109</v>
      </c>
      <c r="H96" s="65" t="s">
        <v>110</v>
      </c>
    </row>
    <row r="97" spans="1:8" x14ac:dyDescent="0.25">
      <c r="A97">
        <v>96</v>
      </c>
      <c r="B97" t="s">
        <v>35</v>
      </c>
      <c r="C97" t="s">
        <v>7</v>
      </c>
      <c r="D97" t="s">
        <v>12</v>
      </c>
      <c r="E97" t="s">
        <v>102</v>
      </c>
      <c r="F97" t="s">
        <v>3</v>
      </c>
      <c r="G97" s="65" t="s">
        <v>111</v>
      </c>
      <c r="H97" s="65" t="s">
        <v>112</v>
      </c>
    </row>
    <row r="98" spans="1:8" x14ac:dyDescent="0.25">
      <c r="A98">
        <v>97</v>
      </c>
      <c r="B98" t="s">
        <v>35</v>
      </c>
      <c r="C98" t="s">
        <v>7</v>
      </c>
      <c r="D98" t="s">
        <v>115</v>
      </c>
      <c r="E98" t="s">
        <v>116</v>
      </c>
      <c r="F98" t="s">
        <v>3</v>
      </c>
      <c r="G98" s="65" t="s">
        <v>117</v>
      </c>
      <c r="H98" s="65" t="s">
        <v>118</v>
      </c>
    </row>
    <row r="99" spans="1:8" x14ac:dyDescent="0.25">
      <c r="A99">
        <v>98</v>
      </c>
      <c r="B99" t="s">
        <v>35</v>
      </c>
      <c r="C99" t="s">
        <v>7</v>
      </c>
      <c r="D99" t="s">
        <v>115</v>
      </c>
      <c r="E99" t="s">
        <v>116</v>
      </c>
      <c r="F99" t="s">
        <v>3</v>
      </c>
      <c r="G99" s="65" t="s">
        <v>119</v>
      </c>
      <c r="H99" s="65" t="s">
        <v>120</v>
      </c>
    </row>
    <row r="100" spans="1:8" x14ac:dyDescent="0.25">
      <c r="A100">
        <v>99</v>
      </c>
      <c r="B100" t="s">
        <v>35</v>
      </c>
      <c r="C100" t="s">
        <v>7</v>
      </c>
      <c r="D100" t="s">
        <v>130</v>
      </c>
      <c r="E100" t="s">
        <v>32</v>
      </c>
      <c r="F100" t="s">
        <v>3</v>
      </c>
      <c r="G100" s="65" t="s">
        <v>131</v>
      </c>
      <c r="H100" s="65" t="s">
        <v>132</v>
      </c>
    </row>
    <row r="101" spans="1:8" x14ac:dyDescent="0.25">
      <c r="A101">
        <v>100</v>
      </c>
      <c r="B101" t="s">
        <v>35</v>
      </c>
      <c r="C101" t="s">
        <v>7</v>
      </c>
      <c r="D101" t="s">
        <v>101</v>
      </c>
      <c r="E101" t="s">
        <v>32</v>
      </c>
      <c r="F101" t="s">
        <v>3</v>
      </c>
      <c r="G101" s="65" t="s">
        <v>134</v>
      </c>
      <c r="H101" s="65" t="s">
        <v>135</v>
      </c>
    </row>
    <row r="102" spans="1:8" x14ac:dyDescent="0.25">
      <c r="A102">
        <v>101</v>
      </c>
      <c r="B102" t="s">
        <v>35</v>
      </c>
      <c r="C102" t="s">
        <v>7</v>
      </c>
      <c r="D102" t="s">
        <v>133</v>
      </c>
      <c r="E102" t="s">
        <v>32</v>
      </c>
      <c r="F102" t="s">
        <v>3</v>
      </c>
      <c r="G102" s="65" t="s">
        <v>136</v>
      </c>
      <c r="H102" s="65" t="s">
        <v>137</v>
      </c>
    </row>
    <row r="103" spans="1:8" x14ac:dyDescent="0.25">
      <c r="A103">
        <v>102</v>
      </c>
      <c r="B103" t="s">
        <v>35</v>
      </c>
      <c r="C103" t="s">
        <v>7</v>
      </c>
      <c r="D103" t="s">
        <v>133</v>
      </c>
      <c r="E103" t="s">
        <v>32</v>
      </c>
      <c r="F103" t="s">
        <v>3</v>
      </c>
      <c r="G103" s="65" t="s">
        <v>138</v>
      </c>
      <c r="H103" s="65" t="s">
        <v>139</v>
      </c>
    </row>
    <row r="104" spans="1:8" x14ac:dyDescent="0.25">
      <c r="A104">
        <v>103</v>
      </c>
      <c r="B104" t="s">
        <v>35</v>
      </c>
      <c r="C104" t="s">
        <v>7</v>
      </c>
      <c r="D104" t="s">
        <v>124</v>
      </c>
      <c r="E104" t="s">
        <v>140</v>
      </c>
      <c r="F104" t="s">
        <v>3</v>
      </c>
      <c r="G104" s="65" t="s">
        <v>143</v>
      </c>
      <c r="H104" s="65" t="s">
        <v>144</v>
      </c>
    </row>
    <row r="105" spans="1:8" x14ac:dyDescent="0.25">
      <c r="A105">
        <v>104</v>
      </c>
      <c r="B105" t="s">
        <v>35</v>
      </c>
      <c r="C105" t="s">
        <v>7</v>
      </c>
      <c r="D105" t="s">
        <v>8</v>
      </c>
      <c r="E105" t="s">
        <v>140</v>
      </c>
      <c r="F105" t="s">
        <v>3</v>
      </c>
      <c r="G105" s="65" t="s">
        <v>145</v>
      </c>
      <c r="H105" s="65" t="s">
        <v>146</v>
      </c>
    </row>
    <row r="106" spans="1:8" x14ac:dyDescent="0.25">
      <c r="A106">
        <v>105</v>
      </c>
      <c r="B106" t="s">
        <v>35</v>
      </c>
      <c r="C106" t="s">
        <v>7</v>
      </c>
      <c r="D106" t="s">
        <v>8</v>
      </c>
      <c r="E106" t="s">
        <v>140</v>
      </c>
      <c r="F106" t="s">
        <v>3</v>
      </c>
      <c r="G106" s="65" t="s">
        <v>147</v>
      </c>
      <c r="H106" s="65" t="s">
        <v>148</v>
      </c>
    </row>
    <row r="107" spans="1:8" x14ac:dyDescent="0.25">
      <c r="A107">
        <v>106</v>
      </c>
      <c r="B107" t="s">
        <v>35</v>
      </c>
      <c r="C107" t="s">
        <v>7</v>
      </c>
      <c r="D107" t="s">
        <v>8</v>
      </c>
      <c r="E107" t="s">
        <v>155</v>
      </c>
      <c r="F107" t="s">
        <v>3</v>
      </c>
      <c r="G107" s="65" t="s">
        <v>156</v>
      </c>
      <c r="H107" s="65" t="s">
        <v>157</v>
      </c>
    </row>
    <row r="108" spans="1:8" x14ac:dyDescent="0.25">
      <c r="A108">
        <v>107</v>
      </c>
      <c r="B108" t="s">
        <v>35</v>
      </c>
      <c r="C108" t="s">
        <v>7</v>
      </c>
      <c r="D108" t="s">
        <v>158</v>
      </c>
      <c r="E108" t="s">
        <v>159</v>
      </c>
      <c r="F108" t="s">
        <v>3</v>
      </c>
      <c r="G108" s="65" t="s">
        <v>160</v>
      </c>
      <c r="H108" s="65" t="s">
        <v>161</v>
      </c>
    </row>
    <row r="109" spans="1:8" x14ac:dyDescent="0.25">
      <c r="A109">
        <v>108</v>
      </c>
      <c r="B109" t="s">
        <v>35</v>
      </c>
      <c r="C109" t="s">
        <v>7</v>
      </c>
      <c r="D109" t="s">
        <v>162</v>
      </c>
      <c r="E109" t="s">
        <v>159</v>
      </c>
      <c r="F109" t="s">
        <v>3</v>
      </c>
      <c r="G109" s="65" t="s">
        <v>163</v>
      </c>
      <c r="H109" s="65" t="s">
        <v>164</v>
      </c>
    </row>
    <row r="110" spans="1:8" x14ac:dyDescent="0.25">
      <c r="A110">
        <v>109</v>
      </c>
      <c r="B110" t="s">
        <v>35</v>
      </c>
      <c r="C110" t="s">
        <v>7</v>
      </c>
      <c r="D110" t="s">
        <v>165</v>
      </c>
      <c r="E110" t="s">
        <v>159</v>
      </c>
      <c r="F110" t="s">
        <v>3</v>
      </c>
      <c r="G110" s="65" t="s">
        <v>166</v>
      </c>
      <c r="H110" s="65" t="s">
        <v>167</v>
      </c>
    </row>
    <row r="111" spans="1:8" x14ac:dyDescent="0.25">
      <c r="A111">
        <v>110</v>
      </c>
      <c r="B111" t="s">
        <v>35</v>
      </c>
      <c r="C111" t="s">
        <v>7</v>
      </c>
      <c r="D111" t="s">
        <v>168</v>
      </c>
      <c r="E111" t="s">
        <v>159</v>
      </c>
      <c r="F111" t="s">
        <v>3</v>
      </c>
      <c r="G111" s="65" t="s">
        <v>169</v>
      </c>
      <c r="H111" s="65" t="s">
        <v>170</v>
      </c>
    </row>
    <row r="112" spans="1:8" x14ac:dyDescent="0.25">
      <c r="A112">
        <v>111</v>
      </c>
      <c r="B112" t="s">
        <v>35</v>
      </c>
      <c r="C112" t="s">
        <v>7</v>
      </c>
      <c r="D112" t="s">
        <v>171</v>
      </c>
      <c r="E112" t="s">
        <v>159</v>
      </c>
      <c r="F112" t="s">
        <v>3</v>
      </c>
      <c r="G112" s="65" t="s">
        <v>172</v>
      </c>
      <c r="H112" s="65" t="s">
        <v>173</v>
      </c>
    </row>
    <row r="113" spans="1:8" x14ac:dyDescent="0.25">
      <c r="A113">
        <v>112</v>
      </c>
      <c r="B113" t="s">
        <v>35</v>
      </c>
      <c r="C113" t="s">
        <v>7</v>
      </c>
      <c r="D113" t="s">
        <v>174</v>
      </c>
      <c r="E113" t="s">
        <v>175</v>
      </c>
      <c r="F113" t="s">
        <v>3</v>
      </c>
      <c r="G113" s="65" t="s">
        <v>176</v>
      </c>
      <c r="H113" s="65" t="s">
        <v>177</v>
      </c>
    </row>
    <row r="114" spans="1:8" x14ac:dyDescent="0.25">
      <c r="A114">
        <v>113</v>
      </c>
      <c r="B114" t="s">
        <v>35</v>
      </c>
      <c r="C114" t="s">
        <v>7</v>
      </c>
      <c r="D114" t="s">
        <v>178</v>
      </c>
      <c r="E114" t="s">
        <v>175</v>
      </c>
      <c r="F114" t="s">
        <v>3</v>
      </c>
      <c r="G114" s="65" t="s">
        <v>181</v>
      </c>
      <c r="H114" s="65" t="s">
        <v>182</v>
      </c>
    </row>
    <row r="115" spans="1:8" x14ac:dyDescent="0.25">
      <c r="A115">
        <v>114</v>
      </c>
      <c r="B115" t="s">
        <v>35</v>
      </c>
      <c r="C115" t="s">
        <v>7</v>
      </c>
      <c r="D115" t="s">
        <v>101</v>
      </c>
      <c r="E115" t="s">
        <v>175</v>
      </c>
      <c r="F115" t="s">
        <v>3</v>
      </c>
      <c r="G115" s="65" t="s">
        <v>183</v>
      </c>
      <c r="H115" s="65" t="s">
        <v>184</v>
      </c>
    </row>
    <row r="116" spans="1:8" x14ac:dyDescent="0.25">
      <c r="A116">
        <v>115</v>
      </c>
      <c r="B116" t="s">
        <v>35</v>
      </c>
      <c r="C116" t="s">
        <v>7</v>
      </c>
      <c r="D116" t="s">
        <v>101</v>
      </c>
      <c r="E116" t="s">
        <v>175</v>
      </c>
      <c r="F116" t="s">
        <v>3</v>
      </c>
      <c r="G116" s="65" t="s">
        <v>185</v>
      </c>
      <c r="H116" s="65" t="s">
        <v>186</v>
      </c>
    </row>
    <row r="117" spans="1:8" x14ac:dyDescent="0.25">
      <c r="A117">
        <v>116</v>
      </c>
      <c r="B117" t="s">
        <v>35</v>
      </c>
      <c r="C117" t="s">
        <v>7</v>
      </c>
      <c r="D117" t="s">
        <v>187</v>
      </c>
      <c r="E117" t="s">
        <v>175</v>
      </c>
      <c r="F117" t="s">
        <v>3</v>
      </c>
      <c r="G117" s="65" t="s">
        <v>188</v>
      </c>
      <c r="H117" s="65" t="s">
        <v>189</v>
      </c>
    </row>
    <row r="118" spans="1:8" x14ac:dyDescent="0.25">
      <c r="A118">
        <v>117</v>
      </c>
      <c r="B118" t="s">
        <v>35</v>
      </c>
      <c r="C118" t="s">
        <v>7</v>
      </c>
      <c r="D118" t="s">
        <v>190</v>
      </c>
      <c r="E118" t="s">
        <v>3</v>
      </c>
      <c r="F118" t="s">
        <v>3</v>
      </c>
      <c r="G118" s="65" t="s">
        <v>191</v>
      </c>
      <c r="H118" s="65" t="s">
        <v>192</v>
      </c>
    </row>
    <row r="119" spans="1:8" x14ac:dyDescent="0.25">
      <c r="A119">
        <v>118</v>
      </c>
      <c r="B119" t="s">
        <v>35</v>
      </c>
      <c r="C119" t="s">
        <v>7</v>
      </c>
      <c r="D119" t="s">
        <v>124</v>
      </c>
      <c r="E119" t="s">
        <v>193</v>
      </c>
      <c r="F119" t="s">
        <v>3</v>
      </c>
      <c r="G119" s="65" t="s">
        <v>194</v>
      </c>
      <c r="H119" s="65" t="s">
        <v>195</v>
      </c>
    </row>
    <row r="120" spans="1:8" x14ac:dyDescent="0.25">
      <c r="A120">
        <v>119</v>
      </c>
      <c r="B120" t="s">
        <v>40</v>
      </c>
      <c r="C120" t="s">
        <v>7</v>
      </c>
      <c r="E120" t="s">
        <v>196</v>
      </c>
      <c r="F120" t="s">
        <v>0</v>
      </c>
      <c r="G120" s="65" t="s">
        <v>197</v>
      </c>
      <c r="H120" s="65" t="s">
        <v>198</v>
      </c>
    </row>
    <row r="121" spans="1:8" x14ac:dyDescent="0.25">
      <c r="A121">
        <v>120</v>
      </c>
      <c r="B121" t="s">
        <v>40</v>
      </c>
      <c r="C121" t="s">
        <v>7</v>
      </c>
      <c r="E121" t="s">
        <v>196</v>
      </c>
      <c r="F121" t="s">
        <v>0</v>
      </c>
      <c r="G121" s="65" t="s">
        <v>203</v>
      </c>
      <c r="H121" s="65" t="s">
        <v>204</v>
      </c>
    </row>
    <row r="122" spans="1:8" x14ac:dyDescent="0.25">
      <c r="A122">
        <v>121</v>
      </c>
      <c r="B122" t="s">
        <v>207</v>
      </c>
      <c r="C122" t="s">
        <v>7</v>
      </c>
      <c r="E122" t="s">
        <v>208</v>
      </c>
      <c r="F122" t="s">
        <v>0</v>
      </c>
      <c r="G122" s="65" t="s">
        <v>209</v>
      </c>
      <c r="H122" s="65" t="s">
        <v>210</v>
      </c>
    </row>
    <row r="123" spans="1:8" x14ac:dyDescent="0.25">
      <c r="A123">
        <v>122</v>
      </c>
      <c r="B123" t="s">
        <v>211</v>
      </c>
      <c r="C123" t="s">
        <v>7</v>
      </c>
      <c r="E123" t="s">
        <v>208</v>
      </c>
      <c r="F123" t="s">
        <v>0</v>
      </c>
      <c r="G123" s="65" t="s">
        <v>212</v>
      </c>
      <c r="H123" s="65" t="s">
        <v>213</v>
      </c>
    </row>
    <row r="124" spans="1:8" x14ac:dyDescent="0.25">
      <c r="A124">
        <v>123</v>
      </c>
      <c r="B124" t="s">
        <v>207</v>
      </c>
      <c r="C124" t="s">
        <v>7</v>
      </c>
      <c r="E124" t="s">
        <v>208</v>
      </c>
      <c r="F124" t="s">
        <v>0</v>
      </c>
      <c r="G124" s="65" t="s">
        <v>216</v>
      </c>
      <c r="H124" s="65" t="s">
        <v>217</v>
      </c>
    </row>
    <row r="125" spans="1:8" x14ac:dyDescent="0.25">
      <c r="A125">
        <v>124</v>
      </c>
      <c r="B125" t="s">
        <v>207</v>
      </c>
      <c r="C125" t="s">
        <v>7</v>
      </c>
      <c r="E125" t="s">
        <v>218</v>
      </c>
      <c r="F125" t="s">
        <v>0</v>
      </c>
      <c r="G125" s="65" t="s">
        <v>221</v>
      </c>
      <c r="H125" s="65" t="s">
        <v>222</v>
      </c>
    </row>
    <row r="126" spans="1:8" x14ac:dyDescent="0.25">
      <c r="A126">
        <v>125</v>
      </c>
      <c r="B126" t="s">
        <v>207</v>
      </c>
      <c r="C126" t="s">
        <v>7</v>
      </c>
      <c r="E126" t="s">
        <v>218</v>
      </c>
      <c r="F126" t="s">
        <v>0</v>
      </c>
      <c r="G126" s="65" t="s">
        <v>223</v>
      </c>
      <c r="H126" s="65" t="s">
        <v>224</v>
      </c>
    </row>
    <row r="127" spans="1:8" x14ac:dyDescent="0.25">
      <c r="A127">
        <v>126</v>
      </c>
      <c r="B127" t="s">
        <v>225</v>
      </c>
      <c r="C127" t="s">
        <v>7</v>
      </c>
      <c r="E127" t="s">
        <v>226</v>
      </c>
      <c r="F127" t="s">
        <v>0</v>
      </c>
      <c r="G127" s="65" t="s">
        <v>227</v>
      </c>
      <c r="H127" s="65" t="s">
        <v>228</v>
      </c>
    </row>
    <row r="128" spans="1:8" x14ac:dyDescent="0.25">
      <c r="A128">
        <v>127</v>
      </c>
      <c r="B128" t="s">
        <v>225</v>
      </c>
      <c r="C128" t="s">
        <v>7</v>
      </c>
      <c r="E128" t="s">
        <v>226</v>
      </c>
      <c r="F128" t="s">
        <v>0</v>
      </c>
      <c r="G128" s="65" t="s">
        <v>229</v>
      </c>
      <c r="H128" s="65" t="s">
        <v>230</v>
      </c>
    </row>
    <row r="129" spans="1:8" x14ac:dyDescent="0.25">
      <c r="A129">
        <v>128</v>
      </c>
      <c r="B129" t="s">
        <v>225</v>
      </c>
      <c r="C129" t="s">
        <v>7</v>
      </c>
      <c r="E129" t="s">
        <v>234</v>
      </c>
      <c r="F129" t="s">
        <v>0</v>
      </c>
      <c r="G129" s="65" t="s">
        <v>235</v>
      </c>
      <c r="H129" s="65" t="s">
        <v>236</v>
      </c>
    </row>
    <row r="130" spans="1:8" x14ac:dyDescent="0.25">
      <c r="A130">
        <v>129</v>
      </c>
      <c r="B130" t="s">
        <v>6</v>
      </c>
      <c r="C130" t="s">
        <v>7</v>
      </c>
      <c r="E130" t="s">
        <v>244</v>
      </c>
      <c r="F130" t="s">
        <v>1</v>
      </c>
      <c r="G130" s="65">
        <v>-7932083</v>
      </c>
      <c r="H130" s="65">
        <v>112650108</v>
      </c>
    </row>
    <row r="131" spans="1:8" x14ac:dyDescent="0.25">
      <c r="A131">
        <v>130</v>
      </c>
      <c r="B131" t="s">
        <v>6</v>
      </c>
      <c r="C131" t="s">
        <v>7</v>
      </c>
      <c r="E131" t="s">
        <v>246</v>
      </c>
      <c r="F131" t="s">
        <v>1</v>
      </c>
      <c r="G131" s="65">
        <v>-7941075</v>
      </c>
      <c r="H131" s="65">
        <v>112662904</v>
      </c>
    </row>
    <row r="132" spans="1:8" x14ac:dyDescent="0.25">
      <c r="A132">
        <v>131</v>
      </c>
      <c r="B132" t="s">
        <v>239</v>
      </c>
      <c r="C132" t="s">
        <v>7</v>
      </c>
      <c r="E132" t="s">
        <v>245</v>
      </c>
      <c r="F132" t="s">
        <v>1</v>
      </c>
      <c r="G132" s="65">
        <v>-7935192</v>
      </c>
      <c r="H132" s="65">
        <v>112661415</v>
      </c>
    </row>
    <row r="133" spans="1:8" x14ac:dyDescent="0.25">
      <c r="A133">
        <v>132</v>
      </c>
      <c r="B133" t="s">
        <v>239</v>
      </c>
      <c r="C133" t="s">
        <v>7</v>
      </c>
      <c r="E133" t="s">
        <v>240</v>
      </c>
      <c r="F133" t="s">
        <v>1</v>
      </c>
      <c r="G133" s="65">
        <v>-7941232</v>
      </c>
      <c r="H133" s="65">
        <v>112649350</v>
      </c>
    </row>
    <row r="134" spans="1:8" x14ac:dyDescent="0.25">
      <c r="A134">
        <v>133</v>
      </c>
      <c r="B134" t="s">
        <v>238</v>
      </c>
      <c r="C134" t="s">
        <v>7</v>
      </c>
      <c r="E134" t="s">
        <v>244</v>
      </c>
      <c r="F134" t="s">
        <v>1</v>
      </c>
      <c r="G134" s="65">
        <v>-7941313</v>
      </c>
      <c r="H134" s="65">
        <v>112649337</v>
      </c>
    </row>
    <row r="135" spans="1:8" x14ac:dyDescent="0.25">
      <c r="A135">
        <v>134</v>
      </c>
      <c r="B135" t="s">
        <v>238</v>
      </c>
      <c r="C135" t="s">
        <v>7</v>
      </c>
      <c r="E135" t="s">
        <v>1</v>
      </c>
      <c r="F135" t="s">
        <v>1</v>
      </c>
      <c r="G135" s="65">
        <v>-7941559</v>
      </c>
      <c r="H135" s="65">
        <v>112645473</v>
      </c>
    </row>
    <row r="136" spans="1:8" x14ac:dyDescent="0.25">
      <c r="A136">
        <v>135</v>
      </c>
      <c r="B136" t="s">
        <v>6</v>
      </c>
      <c r="C136" t="s">
        <v>7</v>
      </c>
      <c r="E136" t="s">
        <v>247</v>
      </c>
      <c r="F136" t="s">
        <v>1</v>
      </c>
      <c r="G136" s="65">
        <v>-7948472</v>
      </c>
      <c r="H136" s="65">
        <v>112642067</v>
      </c>
    </row>
    <row r="137" spans="1:8" x14ac:dyDescent="0.25">
      <c r="A137">
        <v>136</v>
      </c>
      <c r="B137" t="s">
        <v>6</v>
      </c>
      <c r="C137" t="s">
        <v>7</v>
      </c>
      <c r="E137" t="s">
        <v>247</v>
      </c>
      <c r="F137" t="s">
        <v>1</v>
      </c>
      <c r="G137" s="65">
        <v>-7954888</v>
      </c>
      <c r="H137" s="65">
        <v>112639762</v>
      </c>
    </row>
    <row r="138" spans="1:8" x14ac:dyDescent="0.25">
      <c r="A138">
        <v>137</v>
      </c>
      <c r="B138" t="s">
        <v>238</v>
      </c>
      <c r="C138" t="s">
        <v>7</v>
      </c>
      <c r="E138" t="s">
        <v>248</v>
      </c>
      <c r="F138" t="s">
        <v>1</v>
      </c>
      <c r="G138" s="65">
        <v>-7962949</v>
      </c>
      <c r="H138" s="65">
        <v>112636854</v>
      </c>
    </row>
    <row r="139" spans="1:8" x14ac:dyDescent="0.25">
      <c r="A139">
        <v>138</v>
      </c>
      <c r="B139" t="s">
        <v>239</v>
      </c>
      <c r="C139" t="s">
        <v>7</v>
      </c>
      <c r="E139" t="s">
        <v>241</v>
      </c>
      <c r="F139" t="s">
        <v>1</v>
      </c>
      <c r="G139" s="65">
        <v>-7969324</v>
      </c>
      <c r="H139" s="65">
        <v>112642585</v>
      </c>
    </row>
    <row r="140" spans="1:8" x14ac:dyDescent="0.25">
      <c r="A140">
        <v>139</v>
      </c>
      <c r="B140" t="s">
        <v>6</v>
      </c>
      <c r="C140" t="s">
        <v>7</v>
      </c>
      <c r="E140" t="s">
        <v>242</v>
      </c>
      <c r="F140" t="s">
        <v>1</v>
      </c>
      <c r="G140" s="65">
        <v>-7972048</v>
      </c>
      <c r="H140" s="65">
        <v>112643614</v>
      </c>
    </row>
    <row r="141" spans="1:8" x14ac:dyDescent="0.25">
      <c r="A141">
        <v>140</v>
      </c>
      <c r="B141" t="s">
        <v>238</v>
      </c>
      <c r="C141" t="s">
        <v>7</v>
      </c>
      <c r="E141" t="s">
        <v>249</v>
      </c>
      <c r="F141" t="s">
        <v>1</v>
      </c>
      <c r="G141" s="65">
        <v>-7971953</v>
      </c>
      <c r="H141" s="65">
        <v>112644609</v>
      </c>
    </row>
    <row r="142" spans="1:8" x14ac:dyDescent="0.25">
      <c r="A142">
        <v>141</v>
      </c>
      <c r="B142" t="s">
        <v>238</v>
      </c>
      <c r="C142" t="s">
        <v>7</v>
      </c>
      <c r="E142" t="s">
        <v>243</v>
      </c>
      <c r="F142" t="s">
        <v>1</v>
      </c>
      <c r="G142" s="65">
        <v>-7985682</v>
      </c>
      <c r="H142" s="65">
        <v>112646098</v>
      </c>
    </row>
    <row r="143" spans="1:8" x14ac:dyDescent="0.25">
      <c r="A143">
        <v>142</v>
      </c>
      <c r="B143" t="s">
        <v>239</v>
      </c>
      <c r="C143" t="s">
        <v>7</v>
      </c>
      <c r="E143" t="s">
        <v>243</v>
      </c>
      <c r="F143" t="s">
        <v>1</v>
      </c>
      <c r="G143" s="65">
        <v>-7991276</v>
      </c>
      <c r="H143" s="65">
        <v>112643690</v>
      </c>
    </row>
    <row r="144" spans="1:8" x14ac:dyDescent="0.25">
      <c r="A144">
        <v>143</v>
      </c>
      <c r="B144" t="s">
        <v>6</v>
      </c>
      <c r="C144" t="s">
        <v>7</v>
      </c>
      <c r="E144" t="s">
        <v>243</v>
      </c>
      <c r="F144" t="s">
        <v>1</v>
      </c>
      <c r="G144" s="65">
        <v>-7987405</v>
      </c>
      <c r="H144" s="65">
        <v>112645322</v>
      </c>
    </row>
    <row r="145" spans="1:8" x14ac:dyDescent="0.25">
      <c r="A145">
        <v>144</v>
      </c>
      <c r="B145" t="s">
        <v>238</v>
      </c>
      <c r="C145" t="s">
        <v>7</v>
      </c>
      <c r="E145" t="s">
        <v>243</v>
      </c>
      <c r="F145" t="s">
        <v>1</v>
      </c>
      <c r="G145" s="65">
        <v>-7987391</v>
      </c>
      <c r="H145" s="65">
        <v>112645317</v>
      </c>
    </row>
    <row r="146" spans="1:8" x14ac:dyDescent="0.25">
      <c r="A146">
        <v>145</v>
      </c>
      <c r="B146" t="s">
        <v>6</v>
      </c>
      <c r="C146" t="s">
        <v>7</v>
      </c>
      <c r="E146" t="s">
        <v>250</v>
      </c>
      <c r="F146" t="s">
        <v>1</v>
      </c>
      <c r="G146" s="65">
        <v>-7982678</v>
      </c>
      <c r="H146" s="65">
        <v>112637231</v>
      </c>
    </row>
    <row r="147" spans="1:8" x14ac:dyDescent="0.25">
      <c r="A147">
        <v>146</v>
      </c>
      <c r="B147" t="s">
        <v>40</v>
      </c>
      <c r="C147" t="s">
        <v>7</v>
      </c>
      <c r="E147" t="s">
        <v>419</v>
      </c>
      <c r="F147" t="s">
        <v>2</v>
      </c>
      <c r="G147" s="65" t="s">
        <v>420</v>
      </c>
      <c r="H147" s="65" t="s">
        <v>421</v>
      </c>
    </row>
    <row r="148" spans="1:8" x14ac:dyDescent="0.25">
      <c r="A148">
        <v>147</v>
      </c>
      <c r="B148" t="s">
        <v>40</v>
      </c>
      <c r="C148" t="s">
        <v>7</v>
      </c>
      <c r="E148" t="s">
        <v>422</v>
      </c>
      <c r="F148" t="s">
        <v>2</v>
      </c>
      <c r="G148" s="65" t="s">
        <v>453</v>
      </c>
      <c r="H148" s="65" t="s">
        <v>454</v>
      </c>
    </row>
    <row r="149" spans="1:8" x14ac:dyDescent="0.25">
      <c r="A149">
        <v>148</v>
      </c>
      <c r="B149" t="s">
        <v>40</v>
      </c>
      <c r="C149" t="s">
        <v>7</v>
      </c>
      <c r="E149" t="s">
        <v>425</v>
      </c>
      <c r="F149" t="s">
        <v>2</v>
      </c>
      <c r="G149" s="65" t="s">
        <v>426</v>
      </c>
      <c r="H149" s="65" t="s">
        <v>427</v>
      </c>
    </row>
    <row r="150" spans="1:8" x14ac:dyDescent="0.25">
      <c r="A150">
        <v>149</v>
      </c>
      <c r="B150" t="s">
        <v>40</v>
      </c>
      <c r="C150" t="s">
        <v>7</v>
      </c>
      <c r="E150" t="s">
        <v>410</v>
      </c>
      <c r="F150" t="s">
        <v>2</v>
      </c>
      <c r="G150" s="65" t="s">
        <v>428</v>
      </c>
      <c r="H150" s="65" t="s">
        <v>429</v>
      </c>
    </row>
    <row r="151" spans="1:8" x14ac:dyDescent="0.25">
      <c r="A151">
        <v>150</v>
      </c>
      <c r="B151" t="s">
        <v>40</v>
      </c>
      <c r="C151" t="s">
        <v>7</v>
      </c>
      <c r="E151" t="s">
        <v>430</v>
      </c>
      <c r="F151" t="s">
        <v>2</v>
      </c>
      <c r="G151" s="65" t="s">
        <v>434</v>
      </c>
      <c r="H151" s="65" t="s">
        <v>435</v>
      </c>
    </row>
    <row r="152" spans="1:8" x14ac:dyDescent="0.25">
      <c r="A152">
        <v>151</v>
      </c>
      <c r="B152" t="s">
        <v>40</v>
      </c>
      <c r="C152" t="s">
        <v>7</v>
      </c>
      <c r="E152" t="s">
        <v>431</v>
      </c>
      <c r="F152" t="s">
        <v>2</v>
      </c>
      <c r="G152" s="65" t="s">
        <v>432</v>
      </c>
      <c r="H152" s="65" t="s">
        <v>433</v>
      </c>
    </row>
    <row r="153" spans="1:8" x14ac:dyDescent="0.25">
      <c r="A153">
        <v>152</v>
      </c>
      <c r="B153" t="s">
        <v>40</v>
      </c>
      <c r="C153" t="s">
        <v>7</v>
      </c>
      <c r="E153" t="s">
        <v>2</v>
      </c>
      <c r="F153" t="s">
        <v>2</v>
      </c>
      <c r="G153" s="65" t="s">
        <v>455</v>
      </c>
      <c r="H153" s="65" t="s">
        <v>456</v>
      </c>
    </row>
    <row r="154" spans="1:8" x14ac:dyDescent="0.25">
      <c r="A154">
        <v>153</v>
      </c>
      <c r="B154" t="s">
        <v>40</v>
      </c>
      <c r="C154" t="s">
        <v>7</v>
      </c>
      <c r="E154" t="s">
        <v>436</v>
      </c>
      <c r="F154" t="s">
        <v>2</v>
      </c>
      <c r="G154" s="65" t="s">
        <v>437</v>
      </c>
      <c r="H154" s="65" t="s">
        <v>438</v>
      </c>
    </row>
    <row r="155" spans="1:8" x14ac:dyDescent="0.25">
      <c r="A155">
        <v>154</v>
      </c>
      <c r="B155" t="s">
        <v>40</v>
      </c>
      <c r="C155" t="s">
        <v>7</v>
      </c>
      <c r="E155" t="s">
        <v>419</v>
      </c>
      <c r="F155" t="s">
        <v>2</v>
      </c>
      <c r="G155" s="65" t="s">
        <v>441</v>
      </c>
      <c r="H155" s="65" t="s">
        <v>442</v>
      </c>
    </row>
    <row r="156" spans="1:8" x14ac:dyDescent="0.25">
      <c r="A156">
        <v>155</v>
      </c>
      <c r="B156" t="s">
        <v>40</v>
      </c>
      <c r="C156" t="s">
        <v>7</v>
      </c>
      <c r="E156" t="s">
        <v>410</v>
      </c>
      <c r="F156" t="s">
        <v>2</v>
      </c>
      <c r="G156" s="65" t="s">
        <v>443</v>
      </c>
      <c r="H156" s="65" t="s">
        <v>444</v>
      </c>
    </row>
    <row r="157" spans="1:8" x14ac:dyDescent="0.25">
      <c r="A157">
        <v>156</v>
      </c>
      <c r="B157" t="s">
        <v>40</v>
      </c>
      <c r="C157" t="s">
        <v>7</v>
      </c>
      <c r="E157" t="s">
        <v>422</v>
      </c>
      <c r="F157" t="s">
        <v>2</v>
      </c>
      <c r="G157" s="65" t="s">
        <v>445</v>
      </c>
      <c r="H157" s="65" t="s">
        <v>446</v>
      </c>
    </row>
    <row r="158" spans="1:8" x14ac:dyDescent="0.25">
      <c r="A158">
        <v>157</v>
      </c>
      <c r="B158" t="s">
        <v>40</v>
      </c>
      <c r="C158" t="s">
        <v>7</v>
      </c>
      <c r="E158" t="s">
        <v>430</v>
      </c>
      <c r="F158" t="s">
        <v>2</v>
      </c>
      <c r="G158" s="65" t="s">
        <v>415</v>
      </c>
      <c r="H158" s="65" t="s">
        <v>416</v>
      </c>
    </row>
    <row r="159" spans="1:8" x14ac:dyDescent="0.25">
      <c r="A159">
        <v>158</v>
      </c>
      <c r="B159" t="s">
        <v>40</v>
      </c>
      <c r="C159" t="s">
        <v>7</v>
      </c>
      <c r="E159" t="s">
        <v>425</v>
      </c>
      <c r="F159" t="s">
        <v>2</v>
      </c>
      <c r="G159" s="65" t="s">
        <v>449</v>
      </c>
      <c r="H159" s="65" t="s">
        <v>450</v>
      </c>
    </row>
    <row r="160" spans="1:8" x14ac:dyDescent="0.25">
      <c r="A160">
        <v>159</v>
      </c>
      <c r="B160" t="s">
        <v>40</v>
      </c>
      <c r="C160" t="s">
        <v>7</v>
      </c>
      <c r="E160" t="s">
        <v>419</v>
      </c>
      <c r="F160" t="s">
        <v>2</v>
      </c>
      <c r="G160" s="65" t="s">
        <v>451</v>
      </c>
      <c r="H160" s="65" t="s">
        <v>452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9"/>
  <sheetViews>
    <sheetView topLeftCell="I11" workbookViewId="0">
      <selection activeCell="M23" sqref="M23"/>
    </sheetView>
  </sheetViews>
  <sheetFormatPr defaultRowHeight="15" x14ac:dyDescent="0.25"/>
  <cols>
    <col min="3" max="3" width="18.5703125" customWidth="1"/>
    <col min="11" max="11" width="19" bestFit="1" customWidth="1"/>
    <col min="12" max="12" width="27.7109375" bestFit="1" customWidth="1"/>
    <col min="13" max="13" width="5" bestFit="1" customWidth="1"/>
    <col min="14" max="14" width="16" bestFit="1" customWidth="1"/>
    <col min="15" max="17" width="11.28515625" bestFit="1" customWidth="1"/>
  </cols>
  <sheetData>
    <row r="3" spans="2:15" x14ac:dyDescent="0.25">
      <c r="B3" s="2"/>
      <c r="C3" s="1" t="s">
        <v>253</v>
      </c>
      <c r="D3">
        <v>31</v>
      </c>
    </row>
    <row r="4" spans="2:15" x14ac:dyDescent="0.25">
      <c r="B4" s="3"/>
      <c r="C4" s="1" t="s">
        <v>254</v>
      </c>
      <c r="D4">
        <v>54</v>
      </c>
    </row>
    <row r="5" spans="2:15" x14ac:dyDescent="0.25">
      <c r="B5" s="4"/>
      <c r="C5" s="1" t="s">
        <v>255</v>
      </c>
    </row>
    <row r="6" spans="2:15" x14ac:dyDescent="0.25">
      <c r="B6" s="5"/>
      <c r="C6" s="6" t="s">
        <v>256</v>
      </c>
      <c r="D6">
        <v>14</v>
      </c>
    </row>
    <row r="7" spans="2:15" x14ac:dyDescent="0.25">
      <c r="D7">
        <f>SUM(D3:D6)</f>
        <v>99</v>
      </c>
      <c r="E7">
        <f>106-D7</f>
        <v>7</v>
      </c>
    </row>
    <row r="12" spans="2:15" x14ac:dyDescent="0.25">
      <c r="K12" s="43" t="s">
        <v>396</v>
      </c>
      <c r="L12" s="43" t="s">
        <v>401</v>
      </c>
    </row>
    <row r="13" spans="2:15" x14ac:dyDescent="0.25">
      <c r="K13" s="43" t="s">
        <v>394</v>
      </c>
      <c r="L13" t="s">
        <v>399</v>
      </c>
      <c r="M13" t="s">
        <v>400</v>
      </c>
      <c r="N13" t="s">
        <v>398</v>
      </c>
      <c r="O13" t="s">
        <v>395</v>
      </c>
    </row>
    <row r="14" spans="2:15" x14ac:dyDescent="0.25">
      <c r="K14" s="44" t="s">
        <v>1</v>
      </c>
      <c r="L14">
        <v>13</v>
      </c>
      <c r="M14">
        <v>25</v>
      </c>
      <c r="N14">
        <v>8</v>
      </c>
      <c r="O14">
        <v>46</v>
      </c>
    </row>
    <row r="15" spans="2:15" x14ac:dyDescent="0.25">
      <c r="K15" s="44" t="s">
        <v>4</v>
      </c>
      <c r="L15">
        <v>10</v>
      </c>
      <c r="M15">
        <v>14</v>
      </c>
      <c r="N15">
        <v>9</v>
      </c>
      <c r="O15">
        <v>33</v>
      </c>
    </row>
    <row r="16" spans="2:15" x14ac:dyDescent="0.25">
      <c r="K16" s="44" t="s">
        <v>2</v>
      </c>
      <c r="L16">
        <v>12</v>
      </c>
      <c r="M16">
        <v>14</v>
      </c>
      <c r="N16">
        <v>4</v>
      </c>
      <c r="O16">
        <v>30</v>
      </c>
    </row>
    <row r="17" spans="11:15" x14ac:dyDescent="0.25">
      <c r="K17" s="44" t="s">
        <v>0</v>
      </c>
      <c r="L17">
        <v>17</v>
      </c>
      <c r="M17">
        <v>10</v>
      </c>
      <c r="N17">
        <v>10</v>
      </c>
      <c r="O17">
        <v>37</v>
      </c>
    </row>
    <row r="18" spans="11:15" x14ac:dyDescent="0.25">
      <c r="K18" s="44" t="s">
        <v>3</v>
      </c>
      <c r="L18">
        <v>17</v>
      </c>
      <c r="M18">
        <v>28</v>
      </c>
      <c r="N18">
        <v>4</v>
      </c>
      <c r="O18">
        <v>49</v>
      </c>
    </row>
    <row r="19" spans="11:15" x14ac:dyDescent="0.25">
      <c r="K19" s="44" t="s">
        <v>395</v>
      </c>
      <c r="L19">
        <v>69</v>
      </c>
      <c r="M19">
        <v>91</v>
      </c>
      <c r="N19">
        <v>35</v>
      </c>
      <c r="O19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Keterangan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asus55</dc:creator>
  <cp:lastModifiedBy>Statistik Persandian</cp:lastModifiedBy>
  <dcterms:created xsi:type="dcterms:W3CDTF">2023-06-06T05:04:54Z</dcterms:created>
  <dcterms:modified xsi:type="dcterms:W3CDTF">2025-11-13T03:17:55Z</dcterms:modified>
</cp:coreProperties>
</file>