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<sst xmlns="http://schemas.openxmlformats.org/spreadsheetml/2006/main" count="23" uniqueCount="23">
  <si>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</si>
  <si>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</si>
  <si>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</si>
  <si>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</si>
  <si>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</si>
  <si>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</si>
  <si>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</si>
  <si>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</si>
  <si>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JANUARI 2023</t>
  </si>
  <si>
    <t>POSYANDU</t>
  </si>
  <si>
    <t>: MELATI 4 RW 12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</si>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</sst>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25" sqref="C25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21</v>
      </c>
      <c r="D14" s="12">
        <v>21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44</v>
      </c>
      <c r="D15" s="15">
        <v>61</v>
      </c>
      <c r="E15" s="14">
        <f>C15/D15*100</f>
        <v>72.1311475409836</v>
      </c>
      <c r="F15" s="7"/>
    </row>
    <row r="16" ht="26.1" customHeight="1" spans="1:5">
      <c r="A16" s="15">
        <v>3</v>
      </c>
      <c r="B16" s="16" t="s">
        <v>20</v>
      </c>
      <c r="C16" s="15">
        <v>61</v>
      </c>
      <c r="D16" s="15">
        <v>61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165</v>
      </c>
      <c r="D17" s="15">
        <v>304</v>
      </c>
      <c r="E17" s="14">
        <f>C17/D17*100</f>
        <v>54.2763157894737</v>
      </c>
    </row>
    <row r="18" ht="26.1" customHeight="1" spans="1:5">
      <c r="A18" s="11" t="s">
        <v>22</v>
      </c>
      <c r="B18" s="11"/>
      <c r="C18" s="17">
        <f>SUM(C14:C17)</f>
        <v>291</v>
      </c>
      <c r="D18" s="17">
        <f>SUM(D14:D17)</f>
        <v>447</v>
      </c>
      <c r="E18" s="14">
        <f>C18/D18*100</f>
        <v>65.1006711409396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2024-02-26T08:08:15Z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08D85A52048244098BF8D1C40D28D6F6_13</vt:lpwstr>
  </property>
  <property fmtid="{D5CDD505-2E9C-101B-9397-08002B2CF9AE}" pid="3" name="KSOProductBuildVer">
    <vt:lpwstr>1033-12.2.0.13431</vt:lpwstr>
  </property>
</Properties>
</file>