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SATU DATA\2025\"/>
    </mc:Choice>
  </mc:AlternateContent>
  <xr:revisionPtr revIDLastSave="0" documentId="8_{8D49D7FF-5114-45D6-AC87-D8A99BDF578C}" xr6:coauthVersionLast="47" xr6:coauthVersionMax="47" xr10:uidLastSave="{00000000-0000-0000-0000-000000000000}"/>
  <bookViews>
    <workbookView xWindow="-108" yWindow="-108" windowWidth="23256" windowHeight="12456" xr2:uid="{37DF30C4-B5C0-40F4-A52B-AE510A8D6346}"/>
  </bookViews>
  <sheets>
    <sheet name="Sheet1" sheetId="1" r:id="rId1"/>
  </sheets>
  <externalReferences>
    <externalReference r:id="rId2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L19" i="1" l="1"/>
  <c r="AK19" i="1"/>
  <c r="AJ19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AL18" i="1"/>
  <c r="AK18" i="1"/>
  <c r="AJ18" i="1"/>
  <c r="AI18" i="1"/>
  <c r="AH18" i="1"/>
  <c r="AG18" i="1"/>
  <c r="AF18" i="1"/>
  <c r="AE18" i="1"/>
  <c r="AD18" i="1"/>
  <c r="AC18" i="1"/>
  <c r="AB18" i="1"/>
  <c r="AA18" i="1"/>
  <c r="Z18" i="1"/>
  <c r="Y18" i="1"/>
  <c r="X18" i="1"/>
  <c r="W18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AL17" i="1"/>
  <c r="AK17" i="1"/>
  <c r="AJ17" i="1"/>
  <c r="AI17" i="1"/>
  <c r="AH17" i="1"/>
  <c r="AG17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AL16" i="1"/>
  <c r="AK16" i="1"/>
  <c r="AJ16" i="1"/>
  <c r="AI16" i="1"/>
  <c r="AH16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AL14" i="1"/>
  <c r="AK14" i="1"/>
  <c r="AJ14" i="1"/>
  <c r="AI14" i="1"/>
  <c r="AH14" i="1"/>
  <c r="AG14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AL13" i="1"/>
  <c r="AK13" i="1"/>
  <c r="AJ13" i="1"/>
  <c r="AI13" i="1"/>
  <c r="AH13" i="1"/>
  <c r="AG13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S13" i="1"/>
  <c r="R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AL12" i="1"/>
  <c r="AK12" i="1"/>
  <c r="AJ12" i="1"/>
  <c r="AI12" i="1"/>
  <c r="AH12" i="1"/>
  <c r="AG12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AL11" i="1"/>
  <c r="AK11" i="1"/>
  <c r="AJ11" i="1"/>
  <c r="AI11" i="1"/>
  <c r="AH11" i="1"/>
  <c r="AG11" i="1"/>
  <c r="AF11" i="1"/>
  <c r="AE11" i="1"/>
  <c r="AD11" i="1"/>
  <c r="AC11" i="1"/>
  <c r="AB11" i="1"/>
  <c r="AA11" i="1"/>
  <c r="Z11" i="1"/>
  <c r="Y11" i="1"/>
  <c r="X11" i="1"/>
  <c r="W11" i="1"/>
  <c r="V11" i="1"/>
  <c r="U11" i="1"/>
  <c r="T11" i="1"/>
  <c r="S11" i="1"/>
  <c r="R11" i="1"/>
  <c r="Q11" i="1"/>
  <c r="P11" i="1"/>
  <c r="O11" i="1"/>
  <c r="N11" i="1"/>
  <c r="M11" i="1"/>
  <c r="L11" i="1"/>
  <c r="K11" i="1"/>
  <c r="J11" i="1"/>
  <c r="I11" i="1"/>
  <c r="H11" i="1"/>
  <c r="G11" i="1"/>
  <c r="F11" i="1"/>
  <c r="E11" i="1"/>
  <c r="AL10" i="1"/>
  <c r="AK10" i="1"/>
  <c r="AJ10" i="1"/>
  <c r="AI10" i="1"/>
  <c r="AH10" i="1"/>
  <c r="AG10" i="1"/>
  <c r="AF10" i="1"/>
  <c r="AE10" i="1"/>
  <c r="AD10" i="1"/>
  <c r="AC10" i="1"/>
  <c r="AB10" i="1"/>
  <c r="AA10" i="1"/>
  <c r="Z10" i="1"/>
  <c r="Y10" i="1"/>
  <c r="X10" i="1"/>
  <c r="W10" i="1"/>
  <c r="V10" i="1"/>
  <c r="U10" i="1"/>
  <c r="T10" i="1"/>
  <c r="S10" i="1"/>
  <c r="R10" i="1"/>
  <c r="Q10" i="1"/>
  <c r="P10" i="1"/>
  <c r="O10" i="1"/>
  <c r="N10" i="1"/>
  <c r="M10" i="1"/>
  <c r="L10" i="1"/>
  <c r="K10" i="1"/>
  <c r="J10" i="1"/>
  <c r="I10" i="1"/>
  <c r="H10" i="1"/>
  <c r="G10" i="1"/>
  <c r="F10" i="1"/>
  <c r="E10" i="1"/>
  <c r="AL9" i="1"/>
  <c r="AK9" i="1"/>
  <c r="AJ9" i="1"/>
  <c r="AI9" i="1"/>
  <c r="AH9" i="1"/>
  <c r="AG9" i="1"/>
  <c r="AF9" i="1"/>
  <c r="AE9" i="1"/>
  <c r="AD9" i="1"/>
  <c r="AC9" i="1"/>
  <c r="AB9" i="1"/>
  <c r="AA9" i="1"/>
  <c r="Z9" i="1"/>
  <c r="Y9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AL8" i="1"/>
  <c r="AK8" i="1"/>
  <c r="AJ8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AF21" i="1" l="1"/>
  <c r="U21" i="1"/>
  <c r="J21" i="1"/>
  <c r="AH21" i="1"/>
  <c r="M22" i="1"/>
  <c r="AG21" i="1"/>
  <c r="Y22" i="1"/>
  <c r="H21" i="1"/>
  <c r="I21" i="1"/>
  <c r="V21" i="1"/>
  <c r="AK22" i="1"/>
  <c r="AJ21" i="1"/>
  <c r="N22" i="1"/>
  <c r="Z22" i="1"/>
  <c r="K21" i="1"/>
  <c r="AI21" i="1"/>
  <c r="P22" i="1"/>
  <c r="AB22" i="1"/>
  <c r="X21" i="1"/>
  <c r="U22" i="1"/>
  <c r="Z21" i="1"/>
  <c r="J22" i="1"/>
  <c r="AA21" i="1"/>
  <c r="AI22" i="1"/>
  <c r="H22" i="1"/>
  <c r="AB21" i="1"/>
  <c r="AJ22" i="1"/>
  <c r="AG22" i="1"/>
  <c r="S21" i="1"/>
  <c r="V22" i="1"/>
  <c r="T21" i="1"/>
  <c r="AL22" i="1"/>
  <c r="L21" i="1"/>
  <c r="N21" i="1"/>
  <c r="AL21" i="1"/>
  <c r="AH22" i="1"/>
  <c r="O21" i="1"/>
  <c r="K22" i="1"/>
  <c r="AF22" i="1"/>
  <c r="P21" i="1"/>
  <c r="L22" i="1"/>
  <c r="X22" i="1"/>
  <c r="I22" i="1"/>
  <c r="G21" i="1"/>
  <c r="AE21" i="1"/>
  <c r="W21" i="1"/>
  <c r="W22" i="1"/>
  <c r="T22" i="1"/>
  <c r="M21" i="1"/>
  <c r="AK21" i="1"/>
  <c r="Y21" i="1"/>
  <c r="O22" i="1"/>
  <c r="AA22" i="1"/>
  <c r="Q21" i="1"/>
  <c r="E22" i="1"/>
  <c r="Q22" i="1"/>
  <c r="G22" i="1"/>
  <c r="E21" i="1"/>
  <c r="AC21" i="1"/>
  <c r="AC22" i="1"/>
  <c r="R21" i="1"/>
  <c r="AD22" i="1"/>
  <c r="S22" i="1"/>
  <c r="F21" i="1"/>
  <c r="AD21" i="1"/>
  <c r="F22" i="1"/>
  <c r="R22" i="1"/>
  <c r="AE22" i="1"/>
</calcChain>
</file>

<file path=xl/sharedStrings.xml><?xml version="1.0" encoding="utf-8"?>
<sst xmlns="http://schemas.openxmlformats.org/spreadsheetml/2006/main" count="42" uniqueCount="27">
  <si>
    <t>KODE PUSK</t>
  </si>
  <si>
    <t>Puskesmas</t>
  </si>
  <si>
    <t>BLN</t>
  </si>
  <si>
    <t>PENYULUHAN KELOMPOK POTENSIAL</t>
  </si>
  <si>
    <t>FREKWENSI DAN JUMLAH PESERTA YG DIBERI PENYULUHAN</t>
  </si>
  <si>
    <t>frek</t>
  </si>
  <si>
    <t>Kia, KB</t>
  </si>
  <si>
    <t>Gizi</t>
  </si>
  <si>
    <t>PM &amp; PTM</t>
  </si>
  <si>
    <t>Kes.Ling</t>
  </si>
  <si>
    <t>HIVAIDS</t>
  </si>
  <si>
    <t>Imunisasi</t>
  </si>
  <si>
    <t>KesPro</t>
  </si>
  <si>
    <t>Usila</t>
  </si>
  <si>
    <t>Napza &amp; Rokok</t>
  </si>
  <si>
    <t>Gilut</t>
  </si>
  <si>
    <t>Kesh. Jiwa</t>
  </si>
  <si>
    <t>Pengobatan Tradisonal</t>
  </si>
  <si>
    <t>PHBS</t>
  </si>
  <si>
    <t>Kelsi/UKBM</t>
  </si>
  <si>
    <t>Kesker/Olah Raga</t>
  </si>
  <si>
    <t>Lain-lain</t>
  </si>
  <si>
    <t>Jumlah Frek</t>
  </si>
  <si>
    <t>Jml Peserta</t>
  </si>
  <si>
    <t>POLOWIJEN</t>
  </si>
  <si>
    <t>Puskesmas total</t>
  </si>
  <si>
    <t>Puskesmas rata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</si>
</sst>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color rgb="FF000000"/>
      <name val="Arial"/>
    </font>
    <font>
      <sz val="10"/>
      <color theme="1"/>
      <name val="Arial"/>
    </font>
    <font>
      <sz val="8"/>
      <color theme="1"/>
      <name val="Arial"/>
    </font>
    <font>
      <sz val="10"/>
      <name val="Arial"/>
    </font>
    <font>
      <b/>
      <sz val="8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rgb="FFB8CCE4"/>
        <bgColor rgb="FFB8CCE4"/>
      </patternFill>
    </fill>
    <fill>
      <patternFill patternType="solid">
        <fgColor rgb="FFE5B8B7"/>
        <bgColor rgb="FFE5B8B7"/>
      </patternFill>
    </fill>
    <fill>
      <patternFill patternType="solid">
        <fgColor rgb="FFDBE5F1"/>
        <bgColor rgb="FFDBE5F1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1" fontId="3" fillId="2" borderId="2" xfId="0" applyNumberFormat="1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6" xfId="0" applyFont="1" applyBorder="1"/>
    <xf numFmtId="1" fontId="5" fillId="0" borderId="6" xfId="0" applyNumberFormat="1" applyFont="1" applyBorder="1" applyAlignment="1">
      <alignment horizontal="center" vertical="center"/>
    </xf>
    <xf numFmtId="1" fontId="5" fillId="4" borderId="6" xfId="0" applyNumberFormat="1" applyFont="1" applyFill="1" applyBorder="1" applyAlignment="1">
      <alignment horizontal="center" vertical="center"/>
    </xf>
    <xf numFmtId="1" fontId="5" fillId="3" borderId="6" xfId="0" applyNumberFormat="1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1" fontId="2" fillId="3" borderId="7" xfId="0" applyNumberFormat="1" applyFont="1" applyFill="1" applyBorder="1" applyAlignment="1">
      <alignment horizontal="center" vertical="center"/>
    </xf>
    <xf numFmtId="1" fontId="2" fillId="4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sus\Downloads\POLOWIJEN_LAPORAN%20PROPEMAS%20PUSKESMAS%202025.xlsx" TargetMode="External"/><Relationship Id="rId1" Type="http://schemas.openxmlformats.org/officeDocument/2006/relationships/externalLinkPath" Target="file:///C:\Users\asus\Downloads\POLOWIJEN_LAPORAN%20PROPEMAS%20PUSKESMA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DWAL"/>
      <sheetName val="SASARAN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Rekap1"/>
      <sheetName val="Rekap2"/>
      <sheetName val="TELAAH POSYANDU BALITA BIASA"/>
      <sheetName val="KELSI"/>
      <sheetName val="Poskeskel "/>
      <sheetName val="Telaah UKK"/>
      <sheetName val="SBH"/>
      <sheetName val="Advokasi"/>
      <sheetName val="Kemitraan"/>
      <sheetName val="Keluaran Kemitraan"/>
    </sheetNames>
    <sheetDataSet>
      <sheetData sheetId="0"/>
      <sheetData sheetId="1"/>
      <sheetData sheetId="2">
        <row r="9">
          <cell r="M9">
            <v>1</v>
          </cell>
        </row>
        <row r="103">
          <cell r="M103">
            <v>0</v>
          </cell>
        </row>
        <row r="104">
          <cell r="M104">
            <v>0</v>
          </cell>
        </row>
        <row r="105">
          <cell r="M105">
            <v>0</v>
          </cell>
        </row>
        <row r="106">
          <cell r="M106">
            <v>0</v>
          </cell>
        </row>
        <row r="107">
          <cell r="M107">
            <v>0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</sheetData>
      <sheetData sheetId="3">
        <row r="9">
          <cell r="M9">
            <v>2</v>
          </cell>
        </row>
        <row r="108">
          <cell r="M108">
            <v>0</v>
          </cell>
        </row>
        <row r="109">
          <cell r="M109">
            <v>0</v>
          </cell>
        </row>
        <row r="110">
          <cell r="M110">
            <v>1</v>
          </cell>
        </row>
        <row r="111">
          <cell r="M111">
            <v>23</v>
          </cell>
        </row>
        <row r="112">
          <cell r="M112">
            <v>1</v>
          </cell>
        </row>
        <row r="113">
          <cell r="M113">
            <v>24</v>
          </cell>
        </row>
        <row r="114">
          <cell r="M114">
            <v>1</v>
          </cell>
        </row>
        <row r="115">
          <cell r="M115">
            <v>24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2</v>
          </cell>
        </row>
        <row r="119">
          <cell r="M119">
            <v>40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1</v>
          </cell>
        </row>
        <row r="127">
          <cell r="M127">
            <v>100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4</v>
          </cell>
        </row>
        <row r="133">
          <cell r="M133">
            <v>180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2</v>
          </cell>
        </row>
        <row r="137">
          <cell r="M137">
            <v>44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12</v>
          </cell>
        </row>
        <row r="141">
          <cell r="M141">
            <v>435</v>
          </cell>
        </row>
      </sheetData>
      <sheetData sheetId="4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1</v>
          </cell>
        </row>
        <row r="113">
          <cell r="M113">
            <v>20</v>
          </cell>
        </row>
        <row r="114">
          <cell r="M114">
            <v>1</v>
          </cell>
        </row>
        <row r="115">
          <cell r="M115">
            <v>20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1</v>
          </cell>
        </row>
        <row r="133">
          <cell r="M133">
            <v>36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1</v>
          </cell>
        </row>
        <row r="137">
          <cell r="M137">
            <v>20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3</v>
          </cell>
        </row>
        <row r="141">
          <cell r="M141">
            <v>76</v>
          </cell>
        </row>
      </sheetData>
      <sheetData sheetId="5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6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7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8">
        <row r="108">
          <cell r="M108">
            <v>8</v>
          </cell>
        </row>
        <row r="109">
          <cell r="M109">
            <v>80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1</v>
          </cell>
        </row>
        <row r="115">
          <cell r="M115">
            <v>40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9</v>
          </cell>
        </row>
        <row r="141">
          <cell r="M141">
            <v>120</v>
          </cell>
        </row>
      </sheetData>
      <sheetData sheetId="9">
        <row r="108">
          <cell r="M108">
            <v>2</v>
          </cell>
        </row>
        <row r="109">
          <cell r="M109">
            <v>20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2</v>
          </cell>
        </row>
        <row r="125">
          <cell r="M125">
            <v>60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2</v>
          </cell>
        </row>
        <row r="133">
          <cell r="M133">
            <v>210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6</v>
          </cell>
        </row>
        <row r="141">
          <cell r="M141">
            <v>290</v>
          </cell>
        </row>
      </sheetData>
      <sheetData sheetId="10">
        <row r="108">
          <cell r="M108">
            <v>2</v>
          </cell>
        </row>
        <row r="109">
          <cell r="M109">
            <v>20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2</v>
          </cell>
        </row>
        <row r="125">
          <cell r="M125">
            <v>60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2</v>
          </cell>
        </row>
        <row r="133">
          <cell r="M133">
            <v>210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6</v>
          </cell>
        </row>
        <row r="141">
          <cell r="M141">
            <v>290</v>
          </cell>
        </row>
      </sheetData>
      <sheetData sheetId="11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1</v>
          </cell>
        </row>
        <row r="137">
          <cell r="M137">
            <v>24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12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1</v>
          </cell>
        </row>
        <row r="137">
          <cell r="M137">
            <v>24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13">
        <row r="108">
          <cell r="M108">
            <v>0</v>
          </cell>
        </row>
        <row r="109">
          <cell r="M109">
            <v>0</v>
          </cell>
        </row>
        <row r="110">
          <cell r="M110">
            <v>0</v>
          </cell>
        </row>
        <row r="111">
          <cell r="M111">
            <v>0</v>
          </cell>
        </row>
        <row r="112">
          <cell r="M112">
            <v>0</v>
          </cell>
        </row>
        <row r="113">
          <cell r="M113">
            <v>0</v>
          </cell>
        </row>
        <row r="114">
          <cell r="M114">
            <v>0</v>
          </cell>
        </row>
        <row r="115">
          <cell r="M115">
            <v>0</v>
          </cell>
        </row>
        <row r="116">
          <cell r="M116">
            <v>0</v>
          </cell>
        </row>
        <row r="117">
          <cell r="M117">
            <v>0</v>
          </cell>
        </row>
        <row r="118">
          <cell r="M118">
            <v>0</v>
          </cell>
        </row>
        <row r="119">
          <cell r="M119">
            <v>0</v>
          </cell>
        </row>
        <row r="120">
          <cell r="M120">
            <v>0</v>
          </cell>
        </row>
        <row r="121">
          <cell r="M121">
            <v>0</v>
          </cell>
        </row>
        <row r="122">
          <cell r="M122">
            <v>0</v>
          </cell>
        </row>
        <row r="123">
          <cell r="M123">
            <v>0</v>
          </cell>
        </row>
        <row r="124">
          <cell r="M124">
            <v>0</v>
          </cell>
        </row>
        <row r="125">
          <cell r="M125">
            <v>0</v>
          </cell>
        </row>
        <row r="126">
          <cell r="M126">
            <v>0</v>
          </cell>
        </row>
        <row r="127">
          <cell r="M127">
            <v>0</v>
          </cell>
        </row>
        <row r="128">
          <cell r="M128">
            <v>0</v>
          </cell>
        </row>
        <row r="129">
          <cell r="M129">
            <v>0</v>
          </cell>
        </row>
        <row r="130">
          <cell r="M130">
            <v>0</v>
          </cell>
        </row>
        <row r="131">
          <cell r="M131">
            <v>0</v>
          </cell>
        </row>
        <row r="132">
          <cell r="M132">
            <v>0</v>
          </cell>
        </row>
        <row r="133">
          <cell r="M133">
            <v>0</v>
          </cell>
        </row>
        <row r="134">
          <cell r="M134">
            <v>0</v>
          </cell>
        </row>
        <row r="135">
          <cell r="M135">
            <v>0</v>
          </cell>
        </row>
        <row r="136">
          <cell r="M136">
            <v>0</v>
          </cell>
        </row>
        <row r="137">
          <cell r="M137">
            <v>0</v>
          </cell>
        </row>
        <row r="138">
          <cell r="M138">
            <v>0</v>
          </cell>
        </row>
        <row r="139">
          <cell r="M139">
            <v>0</v>
          </cell>
        </row>
        <row r="140">
          <cell r="M140">
            <v>0</v>
          </cell>
        </row>
        <row r="141">
          <cell r="M141">
            <v>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DA7346-3463-4AEC-8365-1B8A23020B8B}">
  <dimension ref="A1:AL222"/>
  <sheetViews>
    <sheetView tabSelected="1" workbookViewId="0">
      <selection activeCell="AI10" sqref="AI10"/>
    </sheetView>
  </sheetViews>
  <sheetFormatPr defaultColWidth="12.6640625" defaultRowHeight="14.4" x14ac:dyDescent="0.3"/>
  <cols>
    <col min="1" max="1" width="3.33203125" customWidth="1"/>
    <col min="2" max="2" width="4.88671875" customWidth="1"/>
    <col min="3" max="3" width="25.109375" customWidth="1"/>
    <col min="4" max="4" width="8.77734375" customWidth="1"/>
    <col min="5" max="38" width="5.33203125" customWidth="1"/>
  </cols>
  <sheetData>
    <row r="1" spans="1:38" ht="12.75" customHeigh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 ht="12.75" customHeight="1" x14ac:dyDescent="0.3">
      <c r="A2" s="1"/>
      <c r="B2" s="2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</row>
    <row r="3" spans="1:38" ht="11.25" customHeight="1" x14ac:dyDescent="0.3">
      <c r="A3" s="3"/>
      <c r="B3" s="4" t="s">
        <v>0</v>
      </c>
      <c r="C3" s="5" t="s">
        <v>1</v>
      </c>
      <c r="D3" s="4" t="s">
        <v>2</v>
      </c>
      <c r="E3" s="6" t="s">
        <v>3</v>
      </c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8"/>
    </row>
    <row r="4" spans="1:38" ht="11.25" customHeight="1" x14ac:dyDescent="0.3">
      <c r="A4" s="3"/>
      <c r="B4" s="9"/>
      <c r="C4" s="9"/>
      <c r="D4" s="9"/>
      <c r="E4" s="10" t="s">
        <v>4</v>
      </c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8"/>
    </row>
    <row r="5" spans="1:38" ht="23.25" customHeight="1" x14ac:dyDescent="0.3">
      <c r="A5" s="3"/>
      <c r="B5" s="9"/>
      <c r="C5" s="9"/>
      <c r="D5" s="9"/>
      <c r="E5" s="11" t="s">
        <v>5</v>
      </c>
      <c r="F5" s="12" t="s">
        <v>6</v>
      </c>
      <c r="G5" s="11" t="s">
        <v>5</v>
      </c>
      <c r="H5" s="12" t="s">
        <v>7</v>
      </c>
      <c r="I5" s="11" t="s">
        <v>5</v>
      </c>
      <c r="J5" s="12" t="s">
        <v>8</v>
      </c>
      <c r="K5" s="11" t="s">
        <v>5</v>
      </c>
      <c r="L5" s="12" t="s">
        <v>9</v>
      </c>
      <c r="M5" s="11" t="s">
        <v>5</v>
      </c>
      <c r="N5" s="12" t="s">
        <v>10</v>
      </c>
      <c r="O5" s="11" t="s">
        <v>5</v>
      </c>
      <c r="P5" s="12" t="s">
        <v>11</v>
      </c>
      <c r="Q5" s="11" t="s">
        <v>5</v>
      </c>
      <c r="R5" s="12" t="s">
        <v>12</v>
      </c>
      <c r="S5" s="11" t="s">
        <v>5</v>
      </c>
      <c r="T5" s="12" t="s">
        <v>13</v>
      </c>
      <c r="U5" s="11" t="s">
        <v>5</v>
      </c>
      <c r="V5" s="12" t="s">
        <v>14</v>
      </c>
      <c r="W5" s="11" t="s">
        <v>5</v>
      </c>
      <c r="X5" s="12" t="s">
        <v>15</v>
      </c>
      <c r="Y5" s="11" t="s">
        <v>5</v>
      </c>
      <c r="Z5" s="12" t="s">
        <v>16</v>
      </c>
      <c r="AA5" s="11" t="s">
        <v>5</v>
      </c>
      <c r="AB5" s="12" t="s">
        <v>17</v>
      </c>
      <c r="AC5" s="11" t="s">
        <v>5</v>
      </c>
      <c r="AD5" s="12" t="s">
        <v>18</v>
      </c>
      <c r="AE5" s="11" t="s">
        <v>5</v>
      </c>
      <c r="AF5" s="12" t="s">
        <v>19</v>
      </c>
      <c r="AG5" s="11" t="s">
        <v>5</v>
      </c>
      <c r="AH5" s="13" t="s">
        <v>20</v>
      </c>
      <c r="AI5" s="11" t="s">
        <v>5</v>
      </c>
      <c r="AJ5" s="13" t="s">
        <v>21</v>
      </c>
      <c r="AK5" s="14" t="s">
        <v>22</v>
      </c>
      <c r="AL5" s="14" t="s">
        <v>23</v>
      </c>
    </row>
    <row r="6" spans="1:38" ht="30.75" customHeight="1" x14ac:dyDescent="0.3">
      <c r="A6" s="3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  <c r="U6" s="15"/>
      <c r="V6" s="15"/>
      <c r="W6" s="15"/>
      <c r="X6" s="15"/>
      <c r="Y6" s="15"/>
      <c r="Z6" s="15"/>
      <c r="AA6" s="15"/>
      <c r="AB6" s="15"/>
      <c r="AC6" s="15"/>
      <c r="AD6" s="15"/>
      <c r="AE6" s="15"/>
      <c r="AF6" s="15"/>
      <c r="AG6" s="15"/>
      <c r="AH6" s="15"/>
      <c r="AI6" s="15"/>
      <c r="AJ6" s="15"/>
      <c r="AK6" s="15"/>
      <c r="AL6" s="15"/>
    </row>
    <row r="7" spans="1:38" ht="12.75" customHeight="1" x14ac:dyDescent="0.3">
      <c r="A7" s="1"/>
      <c r="B7" s="16">
        <v>1</v>
      </c>
      <c r="C7" s="16">
        <v>2</v>
      </c>
      <c r="D7" s="16">
        <v>3</v>
      </c>
      <c r="E7" s="17">
        <v>76</v>
      </c>
      <c r="F7" s="17">
        <v>77</v>
      </c>
      <c r="G7" s="17">
        <v>78</v>
      </c>
      <c r="H7" s="17">
        <v>79</v>
      </c>
      <c r="I7" s="17">
        <v>80</v>
      </c>
      <c r="J7" s="17">
        <v>81</v>
      </c>
      <c r="K7" s="17">
        <v>82</v>
      </c>
      <c r="L7" s="17">
        <v>83</v>
      </c>
      <c r="M7" s="17">
        <v>84</v>
      </c>
      <c r="N7" s="17">
        <v>85</v>
      </c>
      <c r="O7" s="17">
        <v>86</v>
      </c>
      <c r="P7" s="17">
        <v>87</v>
      </c>
      <c r="Q7" s="17">
        <v>88</v>
      </c>
      <c r="R7" s="17">
        <v>89</v>
      </c>
      <c r="S7" s="17">
        <v>90</v>
      </c>
      <c r="T7" s="17">
        <v>91</v>
      </c>
      <c r="U7" s="17">
        <v>92</v>
      </c>
      <c r="V7" s="17">
        <v>93</v>
      </c>
      <c r="W7" s="17">
        <v>94</v>
      </c>
      <c r="X7" s="17">
        <v>95</v>
      </c>
      <c r="Y7" s="17">
        <v>96</v>
      </c>
      <c r="Z7" s="17">
        <v>97</v>
      </c>
      <c r="AA7" s="17">
        <v>98</v>
      </c>
      <c r="AB7" s="17">
        <v>99</v>
      </c>
      <c r="AC7" s="17">
        <v>100</v>
      </c>
      <c r="AD7" s="17">
        <v>101</v>
      </c>
      <c r="AE7" s="17">
        <v>102</v>
      </c>
      <c r="AF7" s="17">
        <v>103</v>
      </c>
      <c r="AG7" s="17">
        <v>104</v>
      </c>
      <c r="AH7" s="17">
        <v>105</v>
      </c>
      <c r="AI7" s="17">
        <v>106</v>
      </c>
      <c r="AJ7" s="17">
        <v>107</v>
      </c>
      <c r="AK7" s="18">
        <v>108</v>
      </c>
      <c r="AL7" s="18">
        <v>109</v>
      </c>
    </row>
    <row r="8" spans="1:38" ht="15" customHeight="1" x14ac:dyDescent="0.3">
      <c r="A8" s="1"/>
      <c r="B8" s="19">
        <v>1</v>
      </c>
      <c r="C8" s="19" t="s">
        <v>24</v>
      </c>
      <c r="D8" s="19">
        <f>'[1]1'!M9</f>
        <v>1</v>
      </c>
      <c r="E8" s="20">
        <f>'[1]1'!$M$103</f>
        <v>0</v>
      </c>
      <c r="F8" s="20">
        <f>'[1]1'!$M$104</f>
        <v>0</v>
      </c>
      <c r="G8" s="20">
        <f>'[1]1'!$M$105</f>
        <v>0</v>
      </c>
      <c r="H8" s="20">
        <f>'[1]1'!$M$106</f>
        <v>0</v>
      </c>
      <c r="I8" s="20">
        <f>'[1]1'!$M$107</f>
        <v>0</v>
      </c>
      <c r="J8" s="20">
        <f>'[1]1'!$M$108</f>
        <v>0</v>
      </c>
      <c r="K8" s="20">
        <f>'[1]1'!$M$109</f>
        <v>0</v>
      </c>
      <c r="L8" s="20">
        <f>'[1]1'!$M$110</f>
        <v>0</v>
      </c>
      <c r="M8" s="20">
        <f>'[1]1'!$M$111</f>
        <v>0</v>
      </c>
      <c r="N8" s="20">
        <f>'[1]1'!$M$112</f>
        <v>0</v>
      </c>
      <c r="O8" s="20">
        <f>'[1]1'!$M$113</f>
        <v>0</v>
      </c>
      <c r="P8" s="20">
        <f>'[1]1'!$M$114</f>
        <v>0</v>
      </c>
      <c r="Q8" s="20">
        <f>'[1]1'!$M$115</f>
        <v>0</v>
      </c>
      <c r="R8" s="20">
        <f>'[1]1'!$M$116</f>
        <v>0</v>
      </c>
      <c r="S8" s="20">
        <f>'[1]1'!$M$117</f>
        <v>0</v>
      </c>
      <c r="T8" s="20">
        <f>'[1]1'!$M$118</f>
        <v>0</v>
      </c>
      <c r="U8" s="20">
        <f>'[1]1'!$M$119</f>
        <v>0</v>
      </c>
      <c r="V8" s="20">
        <f>'[1]1'!$M$120</f>
        <v>0</v>
      </c>
      <c r="W8" s="20">
        <f>'[1]1'!$M$121</f>
        <v>0</v>
      </c>
      <c r="X8" s="20">
        <f>'[1]1'!$M$122</f>
        <v>0</v>
      </c>
      <c r="Y8" s="20">
        <f>'[1]1'!$M$123</f>
        <v>0</v>
      </c>
      <c r="Z8" s="20">
        <f>'[1]1'!$M$124</f>
        <v>0</v>
      </c>
      <c r="AA8" s="20">
        <f>'[1]1'!$M$125</f>
        <v>0</v>
      </c>
      <c r="AB8" s="20">
        <f>'[1]1'!$M$126</f>
        <v>0</v>
      </c>
      <c r="AC8" s="20">
        <f>'[1]1'!$M$127</f>
        <v>0</v>
      </c>
      <c r="AD8" s="20">
        <f>'[1]1'!$M$128</f>
        <v>0</v>
      </c>
      <c r="AE8" s="20">
        <f>'[1]1'!$M$129</f>
        <v>0</v>
      </c>
      <c r="AF8" s="20">
        <f>'[1]1'!$M$130</f>
        <v>0</v>
      </c>
      <c r="AG8" s="20">
        <f>'[1]1'!$M$131</f>
        <v>0</v>
      </c>
      <c r="AH8" s="20">
        <f>'[1]1'!$M$132</f>
        <v>0</v>
      </c>
      <c r="AI8" s="20">
        <f>'[1]1'!$M$133</f>
        <v>0</v>
      </c>
      <c r="AJ8" s="20">
        <f>'[1]1'!$M$134</f>
        <v>0</v>
      </c>
      <c r="AK8" s="21">
        <f>'[1]1'!$M$135</f>
        <v>0</v>
      </c>
      <c r="AL8" s="21">
        <f>'[1]1'!$M$136</f>
        <v>0</v>
      </c>
    </row>
    <row r="9" spans="1:38" ht="15" customHeight="1" x14ac:dyDescent="0.3">
      <c r="A9" s="1"/>
      <c r="B9" s="19"/>
      <c r="C9" s="19"/>
      <c r="D9" s="19">
        <f>'[1]2'!M9</f>
        <v>2</v>
      </c>
      <c r="E9" s="20">
        <f>'[1]2'!$M$108</f>
        <v>0</v>
      </c>
      <c r="F9" s="20">
        <f>'[1]2'!$M$109</f>
        <v>0</v>
      </c>
      <c r="G9" s="20">
        <f>'[1]2'!$M$110</f>
        <v>1</v>
      </c>
      <c r="H9" s="20">
        <f>'[1]2'!$M$111</f>
        <v>23</v>
      </c>
      <c r="I9" s="20">
        <f>'[1]2'!$M$112</f>
        <v>1</v>
      </c>
      <c r="J9" s="20">
        <f>'[1]2'!$M$113</f>
        <v>24</v>
      </c>
      <c r="K9" s="20">
        <f>'[1]2'!$M$114</f>
        <v>1</v>
      </c>
      <c r="L9" s="20">
        <f>'[1]2'!$M$115</f>
        <v>24</v>
      </c>
      <c r="M9" s="20">
        <f>'[1]2'!$M$116</f>
        <v>0</v>
      </c>
      <c r="N9" s="20">
        <f>'[1]2'!$M$117</f>
        <v>0</v>
      </c>
      <c r="O9" s="20">
        <f>'[1]2'!$M$118</f>
        <v>2</v>
      </c>
      <c r="P9" s="20">
        <f>'[1]2'!$M$119</f>
        <v>40</v>
      </c>
      <c r="Q9" s="20">
        <f>'[1]2'!$M$120</f>
        <v>0</v>
      </c>
      <c r="R9" s="20">
        <f>'[1]2'!$M$121</f>
        <v>0</v>
      </c>
      <c r="S9" s="20">
        <f>'[1]2'!$M$122</f>
        <v>0</v>
      </c>
      <c r="T9" s="20">
        <f>'[1]2'!$M$123</f>
        <v>0</v>
      </c>
      <c r="U9" s="20">
        <f>'[1]2'!$M$124</f>
        <v>0</v>
      </c>
      <c r="V9" s="20">
        <f>'[1]2'!$M$125</f>
        <v>0</v>
      </c>
      <c r="W9" s="20">
        <f>'[1]2'!$M$126</f>
        <v>1</v>
      </c>
      <c r="X9" s="20">
        <f>'[1]2'!$M$127</f>
        <v>100</v>
      </c>
      <c r="Y9" s="20">
        <f>'[1]2'!$M$128</f>
        <v>0</v>
      </c>
      <c r="Z9" s="20">
        <f>'[1]2'!$M$129</f>
        <v>0</v>
      </c>
      <c r="AA9" s="20">
        <f>'[1]2'!$M$130</f>
        <v>0</v>
      </c>
      <c r="AB9" s="20">
        <f>'[1]2'!$M$131</f>
        <v>0</v>
      </c>
      <c r="AC9" s="20">
        <f>'[1]2'!$M$132</f>
        <v>4</v>
      </c>
      <c r="AD9" s="20">
        <f>'[1]2'!$M$133</f>
        <v>180</v>
      </c>
      <c r="AE9" s="20">
        <f>'[1]2'!$M$134</f>
        <v>0</v>
      </c>
      <c r="AF9" s="20">
        <f>'[1]2'!$M$135</f>
        <v>0</v>
      </c>
      <c r="AG9" s="20">
        <f>'[1]2'!$M$136</f>
        <v>2</v>
      </c>
      <c r="AH9" s="20">
        <f>'[1]2'!$M$137</f>
        <v>44</v>
      </c>
      <c r="AI9" s="20">
        <f>'[1]2'!$M$138</f>
        <v>0</v>
      </c>
      <c r="AJ9" s="20">
        <f>'[1]2'!$M$139</f>
        <v>0</v>
      </c>
      <c r="AK9" s="21">
        <f>'[1]2'!$M$140</f>
        <v>12</v>
      </c>
      <c r="AL9" s="21">
        <f>'[1]2'!$M$141</f>
        <v>435</v>
      </c>
    </row>
    <row r="10" spans="1:38" ht="15" customHeight="1" x14ac:dyDescent="0.3">
      <c r="A10" s="1"/>
      <c r="B10" s="19"/>
      <c r="C10" s="19"/>
      <c r="D10" s="19">
        <v>3</v>
      </c>
      <c r="E10" s="20">
        <f>'[1]3'!$M$108</f>
        <v>0</v>
      </c>
      <c r="F10" s="20">
        <f>'[1]3'!$M$109</f>
        <v>0</v>
      </c>
      <c r="G10" s="20">
        <f>'[1]3'!$M$110</f>
        <v>0</v>
      </c>
      <c r="H10" s="20">
        <f>'[1]3'!$M$111</f>
        <v>0</v>
      </c>
      <c r="I10" s="20">
        <f>'[1]3'!$M$112</f>
        <v>1</v>
      </c>
      <c r="J10" s="20">
        <f>'[1]3'!$M$113</f>
        <v>20</v>
      </c>
      <c r="K10" s="20">
        <f>'[1]3'!$M$114</f>
        <v>1</v>
      </c>
      <c r="L10" s="20">
        <f>'[1]3'!$M$115</f>
        <v>20</v>
      </c>
      <c r="M10" s="20">
        <f>'[1]3'!$M$116</f>
        <v>0</v>
      </c>
      <c r="N10" s="20">
        <f>'[1]3'!$M$117</f>
        <v>0</v>
      </c>
      <c r="O10" s="20">
        <f>'[1]3'!$M$118</f>
        <v>0</v>
      </c>
      <c r="P10" s="20">
        <f>'[1]3'!$M$119</f>
        <v>0</v>
      </c>
      <c r="Q10" s="20">
        <f>'[1]3'!$M$120</f>
        <v>0</v>
      </c>
      <c r="R10" s="20">
        <f>'[1]3'!$M$121</f>
        <v>0</v>
      </c>
      <c r="S10" s="20">
        <f>'[1]3'!$M$122</f>
        <v>0</v>
      </c>
      <c r="T10" s="20">
        <f>'[1]3'!$M$123</f>
        <v>0</v>
      </c>
      <c r="U10" s="20">
        <f>'[1]3'!$M$124</f>
        <v>0</v>
      </c>
      <c r="V10" s="20">
        <f>'[1]3'!$M$125</f>
        <v>0</v>
      </c>
      <c r="W10" s="20">
        <f>'[1]3'!$M$126</f>
        <v>0</v>
      </c>
      <c r="X10" s="20">
        <f>'[1]3'!$M$127</f>
        <v>0</v>
      </c>
      <c r="Y10" s="20">
        <f>'[1]3'!$M$128</f>
        <v>0</v>
      </c>
      <c r="Z10" s="20">
        <f>'[1]3'!$M$129</f>
        <v>0</v>
      </c>
      <c r="AA10" s="20">
        <f>'[1]3'!$M$130</f>
        <v>0</v>
      </c>
      <c r="AB10" s="20">
        <f>'[1]3'!$M$131</f>
        <v>0</v>
      </c>
      <c r="AC10" s="20">
        <f>'[1]3'!$M$132</f>
        <v>1</v>
      </c>
      <c r="AD10" s="20">
        <f>'[1]3'!$M$133</f>
        <v>36</v>
      </c>
      <c r="AE10" s="20">
        <f>'[1]3'!$M$134</f>
        <v>0</v>
      </c>
      <c r="AF10" s="20">
        <f>'[1]3'!$M$135</f>
        <v>0</v>
      </c>
      <c r="AG10" s="20">
        <f>'[1]3'!$M$136</f>
        <v>1</v>
      </c>
      <c r="AH10" s="20">
        <f>'[1]3'!$M$137</f>
        <v>20</v>
      </c>
      <c r="AI10" s="20">
        <f>'[1]3'!$M$138</f>
        <v>0</v>
      </c>
      <c r="AJ10" s="20">
        <f>'[1]3'!$M$139</f>
        <v>0</v>
      </c>
      <c r="AK10" s="21">
        <f>'[1]3'!$M$140</f>
        <v>3</v>
      </c>
      <c r="AL10" s="21">
        <f>'[1]3'!$M$141</f>
        <v>76</v>
      </c>
    </row>
    <row r="11" spans="1:38" ht="15" customHeight="1" x14ac:dyDescent="0.3">
      <c r="A11" s="1"/>
      <c r="B11" s="19"/>
      <c r="C11" s="19"/>
      <c r="D11" s="19">
        <v>4</v>
      </c>
      <c r="E11" s="20">
        <f>'[1]4'!$M$108</f>
        <v>0</v>
      </c>
      <c r="F11" s="20">
        <f>'[1]4'!$M$109</f>
        <v>0</v>
      </c>
      <c r="G11" s="20">
        <f>'[1]4'!$M$110</f>
        <v>0</v>
      </c>
      <c r="H11" s="20">
        <f>'[1]4'!$M$111</f>
        <v>0</v>
      </c>
      <c r="I11" s="20">
        <f>'[1]4'!$M$112</f>
        <v>0</v>
      </c>
      <c r="J11" s="20">
        <f>'[1]4'!$M$113</f>
        <v>0</v>
      </c>
      <c r="K11" s="20">
        <f>'[1]4'!$M$114</f>
        <v>0</v>
      </c>
      <c r="L11" s="20">
        <f>'[1]4'!$M$115</f>
        <v>0</v>
      </c>
      <c r="M11" s="20">
        <f>'[1]4'!$M$116</f>
        <v>0</v>
      </c>
      <c r="N11" s="20">
        <f>'[1]4'!$M$117</f>
        <v>0</v>
      </c>
      <c r="O11" s="20">
        <f>'[1]4'!$M$118</f>
        <v>0</v>
      </c>
      <c r="P11" s="20">
        <f>'[1]4'!$M$119</f>
        <v>0</v>
      </c>
      <c r="Q11" s="20">
        <f>'[1]4'!$M$120</f>
        <v>0</v>
      </c>
      <c r="R11" s="20">
        <f>'[1]4'!$M$121</f>
        <v>0</v>
      </c>
      <c r="S11" s="20">
        <f>'[1]4'!$M$122</f>
        <v>0</v>
      </c>
      <c r="T11" s="20">
        <f>'[1]4'!$M$123</f>
        <v>0</v>
      </c>
      <c r="U11" s="20">
        <f>'[1]4'!$M$124</f>
        <v>0</v>
      </c>
      <c r="V11" s="20">
        <f>'[1]4'!$M$125</f>
        <v>0</v>
      </c>
      <c r="W11" s="20">
        <f>'[1]4'!$M$126</f>
        <v>0</v>
      </c>
      <c r="X11" s="20">
        <f>'[1]4'!$M$127</f>
        <v>0</v>
      </c>
      <c r="Y11" s="20">
        <f>'[1]4'!$M$128</f>
        <v>0</v>
      </c>
      <c r="Z11" s="20">
        <f>'[1]4'!$M$129</f>
        <v>0</v>
      </c>
      <c r="AA11" s="20">
        <f>'[1]4'!$M$130</f>
        <v>0</v>
      </c>
      <c r="AB11" s="20">
        <f>'[1]4'!$M$131</f>
        <v>0</v>
      </c>
      <c r="AC11" s="20">
        <f>'[1]4'!$M$132</f>
        <v>0</v>
      </c>
      <c r="AD11" s="20">
        <f>'[1]4'!$M$133</f>
        <v>0</v>
      </c>
      <c r="AE11" s="20">
        <f>'[1]4'!$M$134</f>
        <v>0</v>
      </c>
      <c r="AF11" s="20">
        <f>'[1]4'!$M$135</f>
        <v>0</v>
      </c>
      <c r="AG11" s="20">
        <f>'[1]4'!$M$136</f>
        <v>0</v>
      </c>
      <c r="AH11" s="20">
        <f>'[1]4'!$M$137</f>
        <v>0</v>
      </c>
      <c r="AI11" s="20">
        <f>'[1]4'!$M$138</f>
        <v>0</v>
      </c>
      <c r="AJ11" s="20">
        <f>'[1]4'!$M$139</f>
        <v>0</v>
      </c>
      <c r="AK11" s="21">
        <f>'[1]4'!$M$140</f>
        <v>0</v>
      </c>
      <c r="AL11" s="21">
        <f>'[1]4'!$M$141</f>
        <v>0</v>
      </c>
    </row>
    <row r="12" spans="1:38" ht="15" customHeight="1" x14ac:dyDescent="0.3">
      <c r="A12" s="1"/>
      <c r="B12" s="19"/>
      <c r="C12" s="19"/>
      <c r="D12" s="19">
        <v>5</v>
      </c>
      <c r="E12" s="20">
        <f>'[1]5'!$M$108</f>
        <v>0</v>
      </c>
      <c r="F12" s="20">
        <f>'[1]5'!$M$109</f>
        <v>0</v>
      </c>
      <c r="G12" s="20">
        <f>'[1]5'!$M$110</f>
        <v>0</v>
      </c>
      <c r="H12" s="20">
        <f>'[1]5'!$M$111</f>
        <v>0</v>
      </c>
      <c r="I12" s="20">
        <f>'[1]5'!$M$112</f>
        <v>0</v>
      </c>
      <c r="J12" s="20">
        <f>'[1]5'!$M$113</f>
        <v>0</v>
      </c>
      <c r="K12" s="20">
        <f>'[1]5'!$M$114</f>
        <v>0</v>
      </c>
      <c r="L12" s="20">
        <f>'[1]5'!$M$115</f>
        <v>0</v>
      </c>
      <c r="M12" s="20">
        <f>'[1]5'!$M$116</f>
        <v>0</v>
      </c>
      <c r="N12" s="20">
        <f>'[1]5'!$M$117</f>
        <v>0</v>
      </c>
      <c r="O12" s="20">
        <f>'[1]5'!$M$118</f>
        <v>0</v>
      </c>
      <c r="P12" s="20">
        <f>'[1]5'!$M$119</f>
        <v>0</v>
      </c>
      <c r="Q12" s="20">
        <f>'[1]5'!$M$120</f>
        <v>0</v>
      </c>
      <c r="R12" s="20">
        <f>'[1]5'!$M$121</f>
        <v>0</v>
      </c>
      <c r="S12" s="20">
        <f>'[1]5'!$M$122</f>
        <v>0</v>
      </c>
      <c r="T12" s="20">
        <f>'[1]5'!$M$123</f>
        <v>0</v>
      </c>
      <c r="U12" s="20">
        <f>'[1]5'!$M$124</f>
        <v>0</v>
      </c>
      <c r="V12" s="20">
        <f>'[1]5'!$M$125</f>
        <v>0</v>
      </c>
      <c r="W12" s="20">
        <f>'[1]5'!$M$126</f>
        <v>0</v>
      </c>
      <c r="X12" s="20">
        <f>'[1]5'!$M$127</f>
        <v>0</v>
      </c>
      <c r="Y12" s="20">
        <f>'[1]5'!$M$128</f>
        <v>0</v>
      </c>
      <c r="Z12" s="20">
        <f>'[1]5'!$M$129</f>
        <v>0</v>
      </c>
      <c r="AA12" s="20">
        <f>'[1]5'!$M$130</f>
        <v>0</v>
      </c>
      <c r="AB12" s="20">
        <f>'[1]5'!$M$131</f>
        <v>0</v>
      </c>
      <c r="AC12" s="20">
        <f>'[1]5'!$M$132</f>
        <v>0</v>
      </c>
      <c r="AD12" s="20">
        <f>'[1]5'!$M$133</f>
        <v>0</v>
      </c>
      <c r="AE12" s="20">
        <f>'[1]5'!$M$134</f>
        <v>0</v>
      </c>
      <c r="AF12" s="20">
        <f>'[1]5'!$M$135</f>
        <v>0</v>
      </c>
      <c r="AG12" s="20">
        <f>'[1]5'!$M$136</f>
        <v>0</v>
      </c>
      <c r="AH12" s="20">
        <f>'[1]5'!$M$137</f>
        <v>0</v>
      </c>
      <c r="AI12" s="20">
        <f>'[1]5'!$M$138</f>
        <v>0</v>
      </c>
      <c r="AJ12" s="20">
        <f>'[1]5'!$M$139</f>
        <v>0</v>
      </c>
      <c r="AK12" s="21">
        <f>'[1]5'!$M$140</f>
        <v>0</v>
      </c>
      <c r="AL12" s="21">
        <f>'[1]5'!$M$141</f>
        <v>0</v>
      </c>
    </row>
    <row r="13" spans="1:38" ht="15" customHeight="1" x14ac:dyDescent="0.3">
      <c r="A13" s="1"/>
      <c r="B13" s="19"/>
      <c r="C13" s="19"/>
      <c r="D13" s="19">
        <v>6</v>
      </c>
      <c r="E13" s="20">
        <f>'[1]6'!$M$108</f>
        <v>0</v>
      </c>
      <c r="F13" s="20">
        <f>'[1]6'!$M$109</f>
        <v>0</v>
      </c>
      <c r="G13" s="20">
        <f>'[1]6'!$M$110</f>
        <v>0</v>
      </c>
      <c r="H13" s="20">
        <f>'[1]6'!$M$111</f>
        <v>0</v>
      </c>
      <c r="I13" s="20">
        <f>'[1]6'!$M$112</f>
        <v>0</v>
      </c>
      <c r="J13" s="20">
        <f>'[1]6'!$M$113</f>
        <v>0</v>
      </c>
      <c r="K13" s="20">
        <f>'[1]6'!$M$114</f>
        <v>0</v>
      </c>
      <c r="L13" s="20">
        <f>'[1]6'!$M$115</f>
        <v>0</v>
      </c>
      <c r="M13" s="20">
        <f>'[1]6'!$M$116</f>
        <v>0</v>
      </c>
      <c r="N13" s="20">
        <f>'[1]6'!$M$117</f>
        <v>0</v>
      </c>
      <c r="O13" s="20">
        <f>'[1]6'!$M$118</f>
        <v>0</v>
      </c>
      <c r="P13" s="20">
        <f>'[1]6'!$M$119</f>
        <v>0</v>
      </c>
      <c r="Q13" s="20">
        <f>'[1]6'!$M$120</f>
        <v>0</v>
      </c>
      <c r="R13" s="20">
        <f>'[1]6'!$M$121</f>
        <v>0</v>
      </c>
      <c r="S13" s="20">
        <f>'[1]6'!$M$122</f>
        <v>0</v>
      </c>
      <c r="T13" s="20">
        <f>'[1]6'!$M$123</f>
        <v>0</v>
      </c>
      <c r="U13" s="20">
        <f>'[1]6'!$M$124</f>
        <v>0</v>
      </c>
      <c r="V13" s="20">
        <f>'[1]6'!$M$125</f>
        <v>0</v>
      </c>
      <c r="W13" s="20">
        <f>'[1]6'!$M$126</f>
        <v>0</v>
      </c>
      <c r="X13" s="20">
        <f>'[1]6'!$M$127</f>
        <v>0</v>
      </c>
      <c r="Y13" s="20">
        <f>'[1]6'!$M$128</f>
        <v>0</v>
      </c>
      <c r="Z13" s="20">
        <f>'[1]6'!$M$129</f>
        <v>0</v>
      </c>
      <c r="AA13" s="20">
        <f>'[1]6'!$M$130</f>
        <v>0</v>
      </c>
      <c r="AB13" s="20">
        <f>'[1]6'!$M$131</f>
        <v>0</v>
      </c>
      <c r="AC13" s="20">
        <f>'[1]6'!$M$132</f>
        <v>0</v>
      </c>
      <c r="AD13" s="20">
        <f>'[1]6'!$M$133</f>
        <v>0</v>
      </c>
      <c r="AE13" s="20">
        <f>'[1]6'!$M$134</f>
        <v>0</v>
      </c>
      <c r="AF13" s="20">
        <f>'[1]6'!$M$135</f>
        <v>0</v>
      </c>
      <c r="AG13" s="20">
        <f>'[1]6'!$M$136</f>
        <v>0</v>
      </c>
      <c r="AH13" s="20">
        <f>'[1]6'!$M$137</f>
        <v>0</v>
      </c>
      <c r="AI13" s="20">
        <f>'[1]6'!$M$138</f>
        <v>0</v>
      </c>
      <c r="AJ13" s="20">
        <f>'[1]6'!$M$139</f>
        <v>0</v>
      </c>
      <c r="AK13" s="21">
        <f>'[1]6'!$M$140</f>
        <v>0</v>
      </c>
      <c r="AL13" s="21">
        <f>'[1]6'!$M$141</f>
        <v>0</v>
      </c>
    </row>
    <row r="14" spans="1:38" x14ac:dyDescent="0.3">
      <c r="A14" s="1"/>
      <c r="B14" s="19"/>
      <c r="C14" s="19"/>
      <c r="D14" s="19">
        <v>7</v>
      </c>
      <c r="E14" s="20">
        <f>'[1]7'!$M$108</f>
        <v>8</v>
      </c>
      <c r="F14" s="20">
        <f>'[1]7'!$M$109</f>
        <v>80</v>
      </c>
      <c r="G14" s="20">
        <f>'[1]7'!$M$110</f>
        <v>0</v>
      </c>
      <c r="H14" s="20">
        <f>'[1]7'!$M$111</f>
        <v>0</v>
      </c>
      <c r="I14" s="20">
        <f>'[1]7'!$M$112</f>
        <v>0</v>
      </c>
      <c r="J14" s="20">
        <f>'[1]7'!$M$113</f>
        <v>0</v>
      </c>
      <c r="K14" s="20">
        <f>'[1]7'!$M$114</f>
        <v>1</v>
      </c>
      <c r="L14" s="20">
        <f>'[1]7'!$M$115</f>
        <v>40</v>
      </c>
      <c r="M14" s="20">
        <f>'[1]7'!$M$116</f>
        <v>0</v>
      </c>
      <c r="N14" s="20">
        <f>'[1]7'!$M$117</f>
        <v>0</v>
      </c>
      <c r="O14" s="20">
        <f>'[1]7'!$M$118</f>
        <v>0</v>
      </c>
      <c r="P14" s="20">
        <f>'[1]7'!$M$119</f>
        <v>0</v>
      </c>
      <c r="Q14" s="20">
        <f>'[1]7'!$M$120</f>
        <v>0</v>
      </c>
      <c r="R14" s="20">
        <f>'[1]7'!$M$121</f>
        <v>0</v>
      </c>
      <c r="S14" s="20">
        <f>'[1]7'!$M$122</f>
        <v>0</v>
      </c>
      <c r="T14" s="20">
        <f>'[1]7'!$M$123</f>
        <v>0</v>
      </c>
      <c r="U14" s="20">
        <f>'[1]7'!$M$124</f>
        <v>0</v>
      </c>
      <c r="V14" s="20">
        <f>'[1]7'!$M$125</f>
        <v>0</v>
      </c>
      <c r="W14" s="20">
        <f>'[1]7'!$M$126</f>
        <v>0</v>
      </c>
      <c r="X14" s="20">
        <f>'[1]7'!$M$127</f>
        <v>0</v>
      </c>
      <c r="Y14" s="20">
        <f>'[1]7'!$M$128</f>
        <v>0</v>
      </c>
      <c r="Z14" s="20">
        <f>'[1]7'!$M$129</f>
        <v>0</v>
      </c>
      <c r="AA14" s="20">
        <f>'[1]7'!$M$130</f>
        <v>0</v>
      </c>
      <c r="AB14" s="20">
        <f>'[1]7'!$M$131</f>
        <v>0</v>
      </c>
      <c r="AC14" s="20">
        <f>'[1]7'!$M$132</f>
        <v>0</v>
      </c>
      <c r="AD14" s="20">
        <f>'[1]7'!$M$133</f>
        <v>0</v>
      </c>
      <c r="AE14" s="20">
        <f>'[1]7'!$M$134</f>
        <v>0</v>
      </c>
      <c r="AF14" s="20">
        <f>'[1]7'!$M$135</f>
        <v>0</v>
      </c>
      <c r="AG14" s="20">
        <f>'[1]7'!$M$136</f>
        <v>0</v>
      </c>
      <c r="AH14" s="20">
        <f>'[1]7'!$M$137</f>
        <v>0</v>
      </c>
      <c r="AI14" s="20">
        <f>'[1]7'!$M$138</f>
        <v>0</v>
      </c>
      <c r="AJ14" s="20">
        <f>'[1]7'!$M$139</f>
        <v>0</v>
      </c>
      <c r="AK14" s="21">
        <f>'[1]7'!$M$140</f>
        <v>9</v>
      </c>
      <c r="AL14" s="21">
        <f>'[1]7'!$M$141</f>
        <v>120</v>
      </c>
    </row>
    <row r="15" spans="1:38" ht="15" customHeight="1" x14ac:dyDescent="0.3">
      <c r="A15" s="1"/>
      <c r="B15" s="19"/>
      <c r="C15" s="19"/>
      <c r="D15" s="19">
        <v>8</v>
      </c>
      <c r="E15" s="20">
        <f>'[1]8'!$M$108</f>
        <v>2</v>
      </c>
      <c r="F15" s="20">
        <f>'[1]8'!$M$109</f>
        <v>20</v>
      </c>
      <c r="G15" s="20">
        <f>'[1]8'!$M$110</f>
        <v>0</v>
      </c>
      <c r="H15" s="20">
        <f>'[1]8'!$M$111</f>
        <v>0</v>
      </c>
      <c r="I15" s="20">
        <f>'[1]8'!$M$112</f>
        <v>0</v>
      </c>
      <c r="J15" s="20">
        <f>'[1]8'!$M$113</f>
        <v>0</v>
      </c>
      <c r="K15" s="20">
        <f>'[1]8'!$M$114</f>
        <v>0</v>
      </c>
      <c r="L15" s="20">
        <f>'[1]8'!$M$115</f>
        <v>0</v>
      </c>
      <c r="M15" s="20">
        <f>'[1]8'!$M$116</f>
        <v>0</v>
      </c>
      <c r="N15" s="20">
        <f>'[1]8'!$M$117</f>
        <v>0</v>
      </c>
      <c r="O15" s="20">
        <f>'[1]8'!$M$118</f>
        <v>0</v>
      </c>
      <c r="P15" s="20">
        <f>'[1]8'!$M$119</f>
        <v>0</v>
      </c>
      <c r="Q15" s="20">
        <f>'[1]8'!$M$120</f>
        <v>0</v>
      </c>
      <c r="R15" s="20">
        <f>'[1]8'!$M$121</f>
        <v>0</v>
      </c>
      <c r="S15" s="20">
        <f>'[1]8'!$M$122</f>
        <v>0</v>
      </c>
      <c r="T15" s="20">
        <f>'[1]8'!$M$123</f>
        <v>0</v>
      </c>
      <c r="U15" s="20">
        <f>'[1]8'!$M$124</f>
        <v>2</v>
      </c>
      <c r="V15" s="20">
        <f>'[1]8'!$M$125</f>
        <v>60</v>
      </c>
      <c r="W15" s="20">
        <f>'[1]8'!$M$126</f>
        <v>0</v>
      </c>
      <c r="X15" s="20">
        <f>'[1]8'!$M$127</f>
        <v>0</v>
      </c>
      <c r="Y15" s="20">
        <f>'[1]8'!$M$128</f>
        <v>0</v>
      </c>
      <c r="Z15" s="20">
        <f>'[1]8'!$M$129</f>
        <v>0</v>
      </c>
      <c r="AA15" s="20">
        <f>'[1]8'!$M$130</f>
        <v>0</v>
      </c>
      <c r="AB15" s="20">
        <f>'[1]8'!$M$131</f>
        <v>0</v>
      </c>
      <c r="AC15" s="20">
        <f>'[1]8'!$M$132</f>
        <v>2</v>
      </c>
      <c r="AD15" s="20">
        <f>'[1]8'!$M$133</f>
        <v>210</v>
      </c>
      <c r="AE15" s="20">
        <f>'[1]8'!$M$134</f>
        <v>0</v>
      </c>
      <c r="AF15" s="20">
        <f>'[1]8'!$M$135</f>
        <v>0</v>
      </c>
      <c r="AG15" s="20">
        <f>'[1]8'!$M$136</f>
        <v>0</v>
      </c>
      <c r="AH15" s="20">
        <f>'[1]8'!$M$137</f>
        <v>0</v>
      </c>
      <c r="AI15" s="20">
        <f>'[1]8'!$M$138</f>
        <v>0</v>
      </c>
      <c r="AJ15" s="20">
        <f>'[1]8'!$M$139</f>
        <v>0</v>
      </c>
      <c r="AK15" s="21">
        <f>'[1]8'!$M$140</f>
        <v>6</v>
      </c>
      <c r="AL15" s="21">
        <f>'[1]8'!$M$141</f>
        <v>290</v>
      </c>
    </row>
    <row r="16" spans="1:38" ht="15" customHeight="1" x14ac:dyDescent="0.3">
      <c r="A16" s="1"/>
      <c r="B16" s="19"/>
      <c r="C16" s="19"/>
      <c r="D16" s="19">
        <v>9</v>
      </c>
      <c r="E16" s="20">
        <f>'[1]9'!$M$108</f>
        <v>2</v>
      </c>
      <c r="F16" s="20">
        <f>'[1]9'!$M$109</f>
        <v>20</v>
      </c>
      <c r="G16" s="20">
        <f>'[1]9'!$M$110</f>
        <v>0</v>
      </c>
      <c r="H16" s="20">
        <f>'[1]9'!$M$111</f>
        <v>0</v>
      </c>
      <c r="I16" s="20">
        <f>'[1]9'!$M$112</f>
        <v>0</v>
      </c>
      <c r="J16" s="20">
        <f>'[1]9'!$M$113</f>
        <v>0</v>
      </c>
      <c r="K16" s="20">
        <f>'[1]9'!$M$114</f>
        <v>0</v>
      </c>
      <c r="L16" s="20">
        <f>'[1]9'!$M$115</f>
        <v>0</v>
      </c>
      <c r="M16" s="20">
        <f>'[1]9'!$M$116</f>
        <v>0</v>
      </c>
      <c r="N16" s="20">
        <f>'[1]9'!$M$117</f>
        <v>0</v>
      </c>
      <c r="O16" s="20">
        <f>'[1]9'!$M$118</f>
        <v>0</v>
      </c>
      <c r="P16" s="20">
        <f>'[1]9'!$M$119</f>
        <v>0</v>
      </c>
      <c r="Q16" s="20">
        <f>'[1]9'!$M$120</f>
        <v>0</v>
      </c>
      <c r="R16" s="20">
        <f>'[1]9'!$M$121</f>
        <v>0</v>
      </c>
      <c r="S16" s="20">
        <f>'[1]9'!$M$122</f>
        <v>0</v>
      </c>
      <c r="T16" s="20">
        <f>'[1]9'!$M$123</f>
        <v>0</v>
      </c>
      <c r="U16" s="20">
        <f>'[1]9'!$M$124</f>
        <v>2</v>
      </c>
      <c r="V16" s="20">
        <f>'[1]9'!$M$125</f>
        <v>60</v>
      </c>
      <c r="W16" s="20">
        <f>'[1]9'!$M$126</f>
        <v>0</v>
      </c>
      <c r="X16" s="20">
        <f>'[1]9'!$M$127</f>
        <v>0</v>
      </c>
      <c r="Y16" s="20">
        <f>'[1]9'!$M$128</f>
        <v>0</v>
      </c>
      <c r="Z16" s="20">
        <f>'[1]9'!$M$129</f>
        <v>0</v>
      </c>
      <c r="AA16" s="20">
        <f>'[1]9'!$M$130</f>
        <v>0</v>
      </c>
      <c r="AB16" s="20">
        <f>'[1]9'!$M$131</f>
        <v>0</v>
      </c>
      <c r="AC16" s="20">
        <f>'[1]9'!$M$132</f>
        <v>2</v>
      </c>
      <c r="AD16" s="20">
        <f>'[1]9'!$M$133</f>
        <v>210</v>
      </c>
      <c r="AE16" s="20">
        <f>'[1]9'!$M$134</f>
        <v>0</v>
      </c>
      <c r="AF16" s="20">
        <f>'[1]9'!$M$135</f>
        <v>0</v>
      </c>
      <c r="AG16" s="20">
        <f>'[1]9'!$M$136</f>
        <v>0</v>
      </c>
      <c r="AH16" s="20">
        <f>'[1]9'!$M$137</f>
        <v>0</v>
      </c>
      <c r="AI16" s="20">
        <f>'[1]9'!$M$138</f>
        <v>0</v>
      </c>
      <c r="AJ16" s="20">
        <f>'[1]9'!$M$139</f>
        <v>0</v>
      </c>
      <c r="AK16" s="21">
        <f>'[1]9'!$M$140</f>
        <v>6</v>
      </c>
      <c r="AL16" s="21">
        <f>'[1]9'!$M$141</f>
        <v>290</v>
      </c>
    </row>
    <row r="17" spans="1:38" ht="15" customHeight="1" x14ac:dyDescent="0.3">
      <c r="A17" s="1"/>
      <c r="B17" s="19"/>
      <c r="C17" s="19"/>
      <c r="D17" s="19">
        <v>10</v>
      </c>
      <c r="E17" s="20">
        <f>'[1]10'!$M$108</f>
        <v>0</v>
      </c>
      <c r="F17" s="20">
        <f>'[1]10'!$M$109</f>
        <v>0</v>
      </c>
      <c r="G17" s="20">
        <f>'[1]10'!$M$110</f>
        <v>0</v>
      </c>
      <c r="H17" s="20">
        <f>'[1]10'!$M$111</f>
        <v>0</v>
      </c>
      <c r="I17" s="20">
        <f>'[1]10'!$M$112</f>
        <v>0</v>
      </c>
      <c r="J17" s="20">
        <f>'[1]10'!$M$113</f>
        <v>0</v>
      </c>
      <c r="K17" s="20">
        <f>'[1]10'!$M$114</f>
        <v>0</v>
      </c>
      <c r="L17" s="20">
        <f>'[1]10'!$M$115</f>
        <v>0</v>
      </c>
      <c r="M17" s="20">
        <f>'[1]10'!$M$116</f>
        <v>0</v>
      </c>
      <c r="N17" s="20">
        <f>'[1]10'!$M$117</f>
        <v>0</v>
      </c>
      <c r="O17" s="20">
        <f>'[1]10'!$M$118</f>
        <v>0</v>
      </c>
      <c r="P17" s="20">
        <f>'[1]10'!$M$119</f>
        <v>0</v>
      </c>
      <c r="Q17" s="20">
        <f>'[1]10'!$M$120</f>
        <v>0</v>
      </c>
      <c r="R17" s="20">
        <f>'[1]10'!$M$121</f>
        <v>0</v>
      </c>
      <c r="S17" s="20">
        <f>'[1]10'!$M$122</f>
        <v>0</v>
      </c>
      <c r="T17" s="20">
        <f>'[1]10'!$M$123</f>
        <v>0</v>
      </c>
      <c r="U17" s="20">
        <f>'[1]10'!$M$124</f>
        <v>0</v>
      </c>
      <c r="V17" s="20">
        <f>'[1]10'!$M$125</f>
        <v>0</v>
      </c>
      <c r="W17" s="20">
        <f>'[1]10'!$M$126</f>
        <v>0</v>
      </c>
      <c r="X17" s="20">
        <f>'[1]10'!$M$127</f>
        <v>0</v>
      </c>
      <c r="Y17" s="20">
        <f>'[1]10'!$M$128</f>
        <v>0</v>
      </c>
      <c r="Z17" s="20">
        <f>'[1]10'!$M$129</f>
        <v>0</v>
      </c>
      <c r="AA17" s="20">
        <f>'[1]10'!$M$130</f>
        <v>0</v>
      </c>
      <c r="AB17" s="20">
        <f>'[1]10'!$M$131</f>
        <v>0</v>
      </c>
      <c r="AC17" s="20">
        <f>'[1]10'!$M$132</f>
        <v>0</v>
      </c>
      <c r="AD17" s="20">
        <f>'[1]10'!$M$133</f>
        <v>0</v>
      </c>
      <c r="AE17" s="20">
        <f>'[1]10'!$M$134</f>
        <v>0</v>
      </c>
      <c r="AF17" s="20">
        <f>'[1]10'!$M$135</f>
        <v>0</v>
      </c>
      <c r="AG17" s="20">
        <f>'[1]10'!$M$136</f>
        <v>1</v>
      </c>
      <c r="AH17" s="20">
        <f>'[1]10'!$M$137</f>
        <v>24</v>
      </c>
      <c r="AI17" s="20">
        <f>'[1]10'!$M$138</f>
        <v>0</v>
      </c>
      <c r="AJ17" s="20">
        <f>'[1]10'!$M$139</f>
        <v>0</v>
      </c>
      <c r="AK17" s="21">
        <f>'[1]10'!$M$140</f>
        <v>0</v>
      </c>
      <c r="AL17" s="21">
        <f>'[1]10'!$M$141</f>
        <v>0</v>
      </c>
    </row>
    <row r="18" spans="1:38" ht="15" customHeight="1" x14ac:dyDescent="0.3">
      <c r="A18" s="1"/>
      <c r="B18" s="19"/>
      <c r="C18" s="19"/>
      <c r="D18" s="19">
        <v>11</v>
      </c>
      <c r="E18" s="20">
        <f>'[1]11'!$M$108</f>
        <v>0</v>
      </c>
      <c r="F18" s="20">
        <f>'[1]11'!$M$109</f>
        <v>0</v>
      </c>
      <c r="G18" s="20">
        <f>'[1]11'!$M$110</f>
        <v>0</v>
      </c>
      <c r="H18" s="20">
        <f>'[1]11'!$M$111</f>
        <v>0</v>
      </c>
      <c r="I18" s="20">
        <f>'[1]11'!$M$112</f>
        <v>0</v>
      </c>
      <c r="J18" s="20">
        <f>'[1]11'!$M$113</f>
        <v>0</v>
      </c>
      <c r="K18" s="20">
        <f>'[1]11'!$M$114</f>
        <v>0</v>
      </c>
      <c r="L18" s="20">
        <f>'[1]11'!$M$115</f>
        <v>0</v>
      </c>
      <c r="M18" s="20">
        <f>'[1]11'!$M$116</f>
        <v>0</v>
      </c>
      <c r="N18" s="20">
        <f>'[1]11'!$M$117</f>
        <v>0</v>
      </c>
      <c r="O18" s="20">
        <f>'[1]11'!$M$118</f>
        <v>0</v>
      </c>
      <c r="P18" s="20">
        <f>'[1]11'!$M$119</f>
        <v>0</v>
      </c>
      <c r="Q18" s="20">
        <f>'[1]11'!$M$120</f>
        <v>0</v>
      </c>
      <c r="R18" s="20">
        <f>'[1]11'!$M$121</f>
        <v>0</v>
      </c>
      <c r="S18" s="20">
        <f>'[1]11'!$M$122</f>
        <v>0</v>
      </c>
      <c r="T18" s="20">
        <f>'[1]11'!$M$123</f>
        <v>0</v>
      </c>
      <c r="U18" s="20">
        <f>'[1]11'!$M$124</f>
        <v>0</v>
      </c>
      <c r="V18" s="20">
        <f>'[1]11'!$M$125</f>
        <v>0</v>
      </c>
      <c r="W18" s="20">
        <f>'[1]11'!$M$126</f>
        <v>0</v>
      </c>
      <c r="X18" s="20">
        <f>'[1]11'!$M$127</f>
        <v>0</v>
      </c>
      <c r="Y18" s="20">
        <f>'[1]11'!$M$128</f>
        <v>0</v>
      </c>
      <c r="Z18" s="20">
        <f>'[1]11'!$M$129</f>
        <v>0</v>
      </c>
      <c r="AA18" s="20">
        <f>'[1]11'!$M$130</f>
        <v>0</v>
      </c>
      <c r="AB18" s="20">
        <f>'[1]11'!$M$131</f>
        <v>0</v>
      </c>
      <c r="AC18" s="20">
        <f>'[1]11'!$M$132</f>
        <v>0</v>
      </c>
      <c r="AD18" s="20">
        <f>'[1]11'!$M$133</f>
        <v>0</v>
      </c>
      <c r="AE18" s="20">
        <f>'[1]11'!$M$134</f>
        <v>0</v>
      </c>
      <c r="AF18" s="20">
        <f>'[1]11'!$M$135</f>
        <v>0</v>
      </c>
      <c r="AG18" s="20">
        <f>'[1]11'!$M$136</f>
        <v>1</v>
      </c>
      <c r="AH18" s="20">
        <f>'[1]11'!$M$137</f>
        <v>24</v>
      </c>
      <c r="AI18" s="20">
        <f>'[1]11'!$M$138</f>
        <v>0</v>
      </c>
      <c r="AJ18" s="20">
        <f>'[1]11'!$M$139</f>
        <v>0</v>
      </c>
      <c r="AK18" s="21">
        <f>'[1]11'!$M$140</f>
        <v>0</v>
      </c>
      <c r="AL18" s="21">
        <f>'[1]11'!$M$141</f>
        <v>0</v>
      </c>
    </row>
    <row r="19" spans="1:38" ht="15" customHeight="1" x14ac:dyDescent="0.3">
      <c r="A19" s="1"/>
      <c r="B19" s="19"/>
      <c r="C19" s="19"/>
      <c r="D19" s="19">
        <v>12</v>
      </c>
      <c r="E19" s="20">
        <f>'[1]12'!$M$108</f>
        <v>0</v>
      </c>
      <c r="F19" s="20">
        <f>'[1]12'!$M$109</f>
        <v>0</v>
      </c>
      <c r="G19" s="20">
        <f>'[1]12'!$M$110</f>
        <v>0</v>
      </c>
      <c r="H19" s="20">
        <f>'[1]12'!$M$111</f>
        <v>0</v>
      </c>
      <c r="I19" s="20">
        <f>'[1]12'!$M$112</f>
        <v>0</v>
      </c>
      <c r="J19" s="20">
        <f>'[1]12'!$M$113</f>
        <v>0</v>
      </c>
      <c r="K19" s="20">
        <f>'[1]12'!$M$114</f>
        <v>0</v>
      </c>
      <c r="L19" s="20">
        <f>'[1]12'!$M$115</f>
        <v>0</v>
      </c>
      <c r="M19" s="20">
        <f>'[1]12'!$M$116</f>
        <v>0</v>
      </c>
      <c r="N19" s="20">
        <f>'[1]12'!$M$117</f>
        <v>0</v>
      </c>
      <c r="O19" s="20">
        <f>'[1]12'!$M$118</f>
        <v>0</v>
      </c>
      <c r="P19" s="20">
        <f>'[1]12'!$M$119</f>
        <v>0</v>
      </c>
      <c r="Q19" s="20">
        <f>'[1]12'!$M$120</f>
        <v>0</v>
      </c>
      <c r="R19" s="20">
        <f>'[1]12'!$M$121</f>
        <v>0</v>
      </c>
      <c r="S19" s="20">
        <f>'[1]12'!$M$122</f>
        <v>0</v>
      </c>
      <c r="T19" s="20">
        <f>'[1]12'!$M$123</f>
        <v>0</v>
      </c>
      <c r="U19" s="20">
        <f>'[1]12'!$M$124</f>
        <v>0</v>
      </c>
      <c r="V19" s="20">
        <f>'[1]12'!$M$125</f>
        <v>0</v>
      </c>
      <c r="W19" s="20">
        <f>'[1]12'!$M$126</f>
        <v>0</v>
      </c>
      <c r="X19" s="20">
        <f>'[1]12'!$M$127</f>
        <v>0</v>
      </c>
      <c r="Y19" s="20">
        <f>'[1]12'!$M$128</f>
        <v>0</v>
      </c>
      <c r="Z19" s="20">
        <f>'[1]12'!$M$129</f>
        <v>0</v>
      </c>
      <c r="AA19" s="20">
        <f>'[1]12'!$M$130</f>
        <v>0</v>
      </c>
      <c r="AB19" s="20">
        <f>'[1]12'!$M$131</f>
        <v>0</v>
      </c>
      <c r="AC19" s="20">
        <f>'[1]12'!$M$132</f>
        <v>0</v>
      </c>
      <c r="AD19" s="20">
        <f>'[1]12'!$M$133</f>
        <v>0</v>
      </c>
      <c r="AE19" s="20">
        <f>'[1]12'!$M$134</f>
        <v>0</v>
      </c>
      <c r="AF19" s="20">
        <f>'[1]12'!$M$135</f>
        <v>0</v>
      </c>
      <c r="AG19" s="20">
        <f>'[1]12'!$M$136</f>
        <v>0</v>
      </c>
      <c r="AH19" s="20">
        <f>'[1]12'!$M$137</f>
        <v>0</v>
      </c>
      <c r="AI19" s="20">
        <f>'[1]12'!$M$138</f>
        <v>0</v>
      </c>
      <c r="AJ19" s="20">
        <f>'[1]12'!$M$139</f>
        <v>0</v>
      </c>
      <c r="AK19" s="21">
        <f>'[1]12'!$M$140</f>
        <v>0</v>
      </c>
      <c r="AL19" s="21">
        <f>'[1]12'!$M$141</f>
        <v>0</v>
      </c>
    </row>
    <row r="20" spans="1:38" ht="15" customHeight="1" x14ac:dyDescent="0.3">
      <c r="A20" s="1"/>
      <c r="B20" s="19"/>
      <c r="C20" s="19"/>
      <c r="D20" s="19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20"/>
      <c r="AK20" s="21"/>
      <c r="AL20" s="21"/>
    </row>
    <row r="21" spans="1:38" ht="24.75" customHeight="1" x14ac:dyDescent="0.3">
      <c r="A21" s="1"/>
      <c r="B21" s="19"/>
      <c r="C21" s="19" t="s">
        <v>25</v>
      </c>
      <c r="D21" s="19"/>
      <c r="E21" s="20">
        <f t="shared" ref="E21:AL21" si="0">SUM(E8:E19)</f>
        <v>12</v>
      </c>
      <c r="F21" s="20">
        <f t="shared" si="0"/>
        <v>120</v>
      </c>
      <c r="G21" s="20">
        <f t="shared" si="0"/>
        <v>1</v>
      </c>
      <c r="H21" s="20">
        <f t="shared" si="0"/>
        <v>23</v>
      </c>
      <c r="I21" s="20">
        <f t="shared" si="0"/>
        <v>2</v>
      </c>
      <c r="J21" s="20">
        <f t="shared" si="0"/>
        <v>44</v>
      </c>
      <c r="K21" s="20">
        <f t="shared" si="0"/>
        <v>3</v>
      </c>
      <c r="L21" s="20">
        <f t="shared" si="0"/>
        <v>84</v>
      </c>
      <c r="M21" s="20">
        <f t="shared" si="0"/>
        <v>0</v>
      </c>
      <c r="N21" s="20">
        <f t="shared" si="0"/>
        <v>0</v>
      </c>
      <c r="O21" s="20">
        <f t="shared" si="0"/>
        <v>2</v>
      </c>
      <c r="P21" s="20">
        <f t="shared" si="0"/>
        <v>40</v>
      </c>
      <c r="Q21" s="20">
        <f t="shared" si="0"/>
        <v>0</v>
      </c>
      <c r="R21" s="20">
        <f t="shared" si="0"/>
        <v>0</v>
      </c>
      <c r="S21" s="20">
        <f t="shared" si="0"/>
        <v>0</v>
      </c>
      <c r="T21" s="20">
        <f t="shared" si="0"/>
        <v>0</v>
      </c>
      <c r="U21" s="20">
        <f t="shared" si="0"/>
        <v>4</v>
      </c>
      <c r="V21" s="20">
        <f t="shared" si="0"/>
        <v>120</v>
      </c>
      <c r="W21" s="20">
        <f t="shared" si="0"/>
        <v>1</v>
      </c>
      <c r="X21" s="20">
        <f t="shared" si="0"/>
        <v>100</v>
      </c>
      <c r="Y21" s="20">
        <f t="shared" si="0"/>
        <v>0</v>
      </c>
      <c r="Z21" s="20">
        <f t="shared" si="0"/>
        <v>0</v>
      </c>
      <c r="AA21" s="20">
        <f t="shared" si="0"/>
        <v>0</v>
      </c>
      <c r="AB21" s="20">
        <f t="shared" si="0"/>
        <v>0</v>
      </c>
      <c r="AC21" s="20">
        <f t="shared" si="0"/>
        <v>9</v>
      </c>
      <c r="AD21" s="20">
        <f t="shared" si="0"/>
        <v>636</v>
      </c>
      <c r="AE21" s="20">
        <f t="shared" si="0"/>
        <v>0</v>
      </c>
      <c r="AF21" s="20">
        <f t="shared" si="0"/>
        <v>0</v>
      </c>
      <c r="AG21" s="20">
        <f t="shared" si="0"/>
        <v>5</v>
      </c>
      <c r="AH21" s="20">
        <f t="shared" si="0"/>
        <v>112</v>
      </c>
      <c r="AI21" s="20">
        <f t="shared" si="0"/>
        <v>0</v>
      </c>
      <c r="AJ21" s="20">
        <f t="shared" si="0"/>
        <v>0</v>
      </c>
      <c r="AK21" s="21">
        <f t="shared" si="0"/>
        <v>36</v>
      </c>
      <c r="AL21" s="21">
        <f t="shared" si="0"/>
        <v>1211</v>
      </c>
    </row>
    <row r="22" spans="1:38" ht="24.75" customHeight="1" x14ac:dyDescent="0.3">
      <c r="A22" s="1"/>
      <c r="B22" s="19"/>
      <c r="C22" s="19" t="s">
        <v>26</v>
      </c>
      <c r="D22" s="19"/>
      <c r="E22" s="23">
        <f t="shared" ref="E22:AL22" si="1">IF(SUM(E9:E20)=0,0,AVERAGE(E9:E20))</f>
        <v>1.0909090909090908</v>
      </c>
      <c r="F22" s="23">
        <f t="shared" si="1"/>
        <v>10.909090909090908</v>
      </c>
      <c r="G22" s="23">
        <f t="shared" si="1"/>
        <v>9.0909090909090912E-2</v>
      </c>
      <c r="H22" s="23">
        <f t="shared" si="1"/>
        <v>2.0909090909090908</v>
      </c>
      <c r="I22" s="23">
        <f t="shared" si="1"/>
        <v>0.18181818181818182</v>
      </c>
      <c r="J22" s="23">
        <f t="shared" si="1"/>
        <v>4</v>
      </c>
      <c r="K22" s="23">
        <f t="shared" si="1"/>
        <v>0.27272727272727271</v>
      </c>
      <c r="L22" s="23">
        <f t="shared" si="1"/>
        <v>7.6363636363636367</v>
      </c>
      <c r="M22" s="23">
        <f t="shared" si="1"/>
        <v>0</v>
      </c>
      <c r="N22" s="23">
        <f t="shared" si="1"/>
        <v>0</v>
      </c>
      <c r="O22" s="23">
        <f t="shared" si="1"/>
        <v>0.18181818181818182</v>
      </c>
      <c r="P22" s="23">
        <f t="shared" si="1"/>
        <v>3.6363636363636362</v>
      </c>
      <c r="Q22" s="23">
        <f t="shared" si="1"/>
        <v>0</v>
      </c>
      <c r="R22" s="23">
        <f t="shared" si="1"/>
        <v>0</v>
      </c>
      <c r="S22" s="23">
        <f t="shared" si="1"/>
        <v>0</v>
      </c>
      <c r="T22" s="23">
        <f t="shared" si="1"/>
        <v>0</v>
      </c>
      <c r="U22" s="23">
        <f t="shared" si="1"/>
        <v>0.36363636363636365</v>
      </c>
      <c r="V22" s="23">
        <f t="shared" si="1"/>
        <v>10.909090909090908</v>
      </c>
      <c r="W22" s="23">
        <f t="shared" si="1"/>
        <v>9.0909090909090912E-2</v>
      </c>
      <c r="X22" s="23">
        <f t="shared" si="1"/>
        <v>9.0909090909090917</v>
      </c>
      <c r="Y22" s="23">
        <f t="shared" si="1"/>
        <v>0</v>
      </c>
      <c r="Z22" s="23">
        <f t="shared" si="1"/>
        <v>0</v>
      </c>
      <c r="AA22" s="23">
        <f t="shared" si="1"/>
        <v>0</v>
      </c>
      <c r="AB22" s="23">
        <f t="shared" si="1"/>
        <v>0</v>
      </c>
      <c r="AC22" s="23">
        <f t="shared" si="1"/>
        <v>0.81818181818181823</v>
      </c>
      <c r="AD22" s="23">
        <f t="shared" si="1"/>
        <v>57.81818181818182</v>
      </c>
      <c r="AE22" s="23">
        <f t="shared" si="1"/>
        <v>0</v>
      </c>
      <c r="AF22" s="23">
        <f t="shared" si="1"/>
        <v>0</v>
      </c>
      <c r="AG22" s="23">
        <f t="shared" si="1"/>
        <v>0.45454545454545453</v>
      </c>
      <c r="AH22" s="23">
        <f t="shared" si="1"/>
        <v>10.181818181818182</v>
      </c>
      <c r="AI22" s="23">
        <f t="shared" si="1"/>
        <v>0</v>
      </c>
      <c r="AJ22" s="23">
        <f t="shared" si="1"/>
        <v>0</v>
      </c>
      <c r="AK22" s="22">
        <f t="shared" si="1"/>
        <v>3.2727272727272729</v>
      </c>
      <c r="AL22" s="22">
        <f t="shared" si="1"/>
        <v>110.09090909090909</v>
      </c>
    </row>
    <row r="23" spans="1:38" ht="12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</row>
    <row r="24" spans="1:38" ht="12.7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</row>
    <row r="25" spans="1:38" ht="12.7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</row>
    <row r="26" spans="1:38" ht="12.7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</row>
    <row r="27" spans="1:38" ht="12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</row>
    <row r="28" spans="1:38" ht="12.7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</row>
    <row r="29" spans="1:38" ht="12.7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</row>
    <row r="30" spans="1:38" ht="12.7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</row>
    <row r="31" spans="1:38" ht="12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</row>
    <row r="32" spans="1:38" ht="12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</row>
    <row r="33" spans="1:38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</row>
    <row r="34" spans="1:38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</row>
    <row r="35" spans="1:38" ht="12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</row>
    <row r="36" spans="1:38" ht="1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</row>
    <row r="37" spans="1:38" ht="12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</row>
    <row r="38" spans="1:38" ht="12.7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</row>
    <row r="39" spans="1:38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</row>
    <row r="40" spans="1:38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</row>
    <row r="41" spans="1:38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</row>
    <row r="42" spans="1:38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</row>
    <row r="43" spans="1:38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</row>
    <row r="44" spans="1:38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</row>
    <row r="45" spans="1:38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</row>
    <row r="46" spans="1:38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</row>
    <row r="47" spans="1:38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</row>
    <row r="48" spans="1:38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</row>
    <row r="49" spans="1:38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</row>
    <row r="50" spans="1:38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</row>
    <row r="51" spans="1:38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</row>
    <row r="52" spans="1:38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</row>
    <row r="53" spans="1:38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</row>
    <row r="54" spans="1:38" ht="12.7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</row>
    <row r="55" spans="1:38" ht="12.7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</row>
    <row r="56" spans="1:38" ht="12.7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</row>
    <row r="57" spans="1:38" ht="12.7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</row>
    <row r="58" spans="1:38" ht="12.7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</row>
    <row r="59" spans="1:38" ht="12.7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</row>
    <row r="60" spans="1:38" ht="12.7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</row>
    <row r="61" spans="1:38" ht="12.7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</row>
    <row r="62" spans="1:38" ht="12.7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</row>
    <row r="63" spans="1:38" ht="12.7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</row>
    <row r="64" spans="1:38" ht="12.7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</row>
    <row r="65" spans="1:38" ht="12.7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</row>
    <row r="66" spans="1:38" ht="12.7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</row>
    <row r="67" spans="1:38" ht="12.7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</row>
    <row r="68" spans="1:38" ht="12.7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</row>
    <row r="69" spans="1:38" ht="12.7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</row>
    <row r="70" spans="1:38" ht="12.7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</row>
    <row r="71" spans="1:38" ht="12.7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</row>
    <row r="72" spans="1:38" ht="12.7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</row>
    <row r="73" spans="1:38" ht="12.7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</row>
    <row r="74" spans="1:38" ht="12.7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</row>
    <row r="75" spans="1:38" ht="12.7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</row>
    <row r="76" spans="1:38" ht="12.7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</row>
    <row r="77" spans="1:38" ht="12.7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</row>
    <row r="78" spans="1:38" ht="12.7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</row>
    <row r="79" spans="1:38" ht="12.7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</row>
    <row r="80" spans="1:38" ht="12.7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</row>
    <row r="81" spans="1:38" ht="12.7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</row>
    <row r="82" spans="1:38" ht="12.7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</row>
    <row r="83" spans="1:38" ht="12.7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</row>
    <row r="84" spans="1:38" ht="12.7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</row>
    <row r="85" spans="1:38" ht="12.7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</row>
    <row r="86" spans="1:38" ht="12.7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</row>
    <row r="87" spans="1:38" ht="12.7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</row>
    <row r="88" spans="1:38" ht="12.7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</row>
    <row r="89" spans="1:38" ht="12.7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</row>
    <row r="90" spans="1:38" ht="12.7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</row>
    <row r="91" spans="1:38" ht="12.7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</row>
    <row r="92" spans="1:38" ht="12.7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</row>
    <row r="93" spans="1:38" ht="12.7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</row>
    <row r="94" spans="1:38" ht="12.7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</row>
    <row r="95" spans="1:38" ht="12.7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</row>
    <row r="96" spans="1:38" ht="12.7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</row>
    <row r="97" spans="1:38" ht="12.7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</row>
    <row r="98" spans="1:38" ht="12.7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</row>
    <row r="99" spans="1:38" ht="12.7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</row>
    <row r="100" spans="1:38" ht="12.7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</row>
    <row r="101" spans="1:38" ht="12.7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</row>
    <row r="102" spans="1:38" ht="12.7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</row>
    <row r="103" spans="1:38" ht="12.7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</row>
    <row r="104" spans="1:38" ht="12.7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</row>
    <row r="105" spans="1:38" ht="12.7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</row>
    <row r="106" spans="1:38" ht="12.7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</row>
    <row r="107" spans="1:38" ht="12.7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</row>
    <row r="108" spans="1:38" ht="12.7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</row>
    <row r="109" spans="1:38" ht="12.7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</row>
    <row r="110" spans="1:38" ht="12.7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</row>
    <row r="111" spans="1:38" ht="12.7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</row>
    <row r="112" spans="1:38" ht="12.7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</row>
    <row r="113" spans="1:38" ht="12.7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</row>
    <row r="114" spans="1:38" ht="12.7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</row>
    <row r="115" spans="1:38" ht="12.7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</row>
    <row r="116" spans="1:38" ht="12.7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</row>
    <row r="117" spans="1:38" ht="12.7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</row>
    <row r="118" spans="1:38" ht="12.7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</row>
    <row r="119" spans="1:38" ht="12.7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</row>
    <row r="120" spans="1:38" ht="12.7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</row>
    <row r="121" spans="1:38" ht="12.7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</row>
    <row r="122" spans="1:38" ht="12.7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</row>
    <row r="123" spans="1:38" ht="12.7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</row>
    <row r="124" spans="1:38" ht="12.7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</row>
    <row r="125" spans="1:38" ht="12.7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</row>
    <row r="126" spans="1:38" ht="12.7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</row>
    <row r="127" spans="1:38" ht="12.7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</row>
    <row r="128" spans="1:38" ht="12.7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</row>
    <row r="129" spans="1:38" ht="12.7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</row>
    <row r="130" spans="1:38" ht="12.7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</row>
    <row r="131" spans="1:38" ht="12.7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</row>
    <row r="132" spans="1:38" ht="12.7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</row>
    <row r="133" spans="1:38" ht="12.7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</row>
    <row r="134" spans="1:38" ht="12.7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</row>
    <row r="135" spans="1:38" ht="12.7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</row>
    <row r="136" spans="1:38" ht="12.7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</row>
    <row r="137" spans="1:38" ht="12.7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</row>
    <row r="138" spans="1:38" ht="12.7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</row>
    <row r="139" spans="1:38" ht="12.7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</row>
    <row r="140" spans="1:38" ht="12.7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</row>
    <row r="141" spans="1:38" ht="12.7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</row>
    <row r="142" spans="1:38" ht="12.7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</row>
    <row r="143" spans="1:38" ht="12.7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</row>
    <row r="144" spans="1:38" ht="12.7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</row>
    <row r="145" spans="1:38" ht="12.7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</row>
    <row r="146" spans="1:38" ht="12.7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</row>
    <row r="147" spans="1:38" ht="12.7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</row>
    <row r="148" spans="1:38" ht="12.7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</row>
    <row r="149" spans="1:38" ht="12.7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</row>
    <row r="150" spans="1:38" ht="12.7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</row>
    <row r="151" spans="1:38" ht="12.7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</row>
    <row r="152" spans="1:38" ht="12.7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</row>
    <row r="153" spans="1:38" ht="12.7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</row>
    <row r="154" spans="1:38" ht="12.7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</row>
    <row r="155" spans="1:38" ht="12.7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</row>
    <row r="156" spans="1:38" ht="12.7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</row>
    <row r="157" spans="1:38" ht="12.7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</row>
    <row r="158" spans="1:38" ht="12.7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</row>
    <row r="159" spans="1:38" ht="12.7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</row>
    <row r="160" spans="1:38" ht="12.7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</row>
    <row r="161" spans="1:38" ht="12.7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</row>
    <row r="162" spans="1:38" ht="12.7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</row>
    <row r="163" spans="1:38" ht="12.7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</row>
    <row r="164" spans="1:38" ht="12.7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</row>
    <row r="165" spans="1:38" ht="12.7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</row>
    <row r="166" spans="1:38" ht="12.7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</row>
    <row r="167" spans="1:38" ht="12.7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</row>
    <row r="168" spans="1:38" ht="12.7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</row>
    <row r="169" spans="1:38" ht="12.7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</row>
    <row r="170" spans="1:38" ht="12.7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</row>
    <row r="171" spans="1:38" ht="12.7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</row>
    <row r="172" spans="1:38" ht="12.7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</row>
    <row r="173" spans="1:38" ht="12.7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</row>
    <row r="174" spans="1:38" ht="12.7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</row>
    <row r="175" spans="1:38" ht="12.7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</row>
    <row r="176" spans="1:38" ht="12.7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</row>
    <row r="177" spans="1:38" ht="12.7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</row>
    <row r="178" spans="1:38" ht="12.7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</row>
    <row r="179" spans="1:38" ht="12.7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</row>
    <row r="180" spans="1:38" ht="12.7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</row>
    <row r="181" spans="1:38" ht="12.7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</row>
    <row r="182" spans="1:38" ht="12.7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</row>
    <row r="183" spans="1:38" ht="12.7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</row>
    <row r="184" spans="1:38" ht="12.7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</row>
    <row r="185" spans="1:38" ht="12.7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</row>
    <row r="186" spans="1:38" ht="12.7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</row>
    <row r="187" spans="1:38" ht="12.7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</row>
    <row r="188" spans="1:38" ht="12.7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</row>
    <row r="189" spans="1:38" ht="12.7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</row>
    <row r="190" spans="1:38" ht="12.7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</row>
    <row r="191" spans="1:38" ht="12.7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</row>
    <row r="192" spans="1:38" ht="12.7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</row>
    <row r="193" spans="1:38" ht="12.7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</row>
    <row r="194" spans="1:38" ht="12.7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</row>
    <row r="195" spans="1:38" ht="12.7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</row>
    <row r="196" spans="1:38" ht="12.7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</row>
    <row r="197" spans="1:38" ht="12.7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</row>
    <row r="198" spans="1:38" ht="12.7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</row>
    <row r="199" spans="1:38" ht="12.7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</row>
    <row r="200" spans="1:38" ht="12.7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</row>
    <row r="201" spans="1:38" ht="12.7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</row>
    <row r="202" spans="1:38" ht="12.7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</row>
    <row r="203" spans="1:38" ht="12.7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</row>
    <row r="204" spans="1:38" ht="12.7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</row>
    <row r="205" spans="1:38" ht="12.7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</row>
    <row r="206" spans="1:38" ht="12.7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</row>
    <row r="207" spans="1:38" ht="12.7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</row>
    <row r="208" spans="1:38" ht="12.7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</row>
    <row r="209" spans="1:38" ht="12.7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</row>
    <row r="210" spans="1:38" ht="12.7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</row>
    <row r="211" spans="1:38" ht="12.7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</row>
    <row r="212" spans="1:38" ht="12.7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</row>
    <row r="213" spans="1:38" ht="12.7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</row>
    <row r="214" spans="1:38" ht="12.7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</row>
    <row r="215" spans="1:38" ht="12.7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</row>
    <row r="216" spans="1:38" ht="12.7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</row>
    <row r="217" spans="1:38" ht="12.7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</row>
    <row r="218" spans="1:38" ht="12.7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</row>
    <row r="219" spans="1:38" ht="12.7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</row>
    <row r="220" spans="1:38" ht="12.7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</row>
    <row r="221" spans="1:38" ht="12.7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</row>
    <row r="222" spans="1:38" ht="12.7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</row>
  </sheetData>
  <mergeCells count="39">
    <mergeCell ref="AH5:AH6"/>
    <mergeCell ref="AI5:AI6"/>
    <mergeCell ref="AJ5:AJ6"/>
    <mergeCell ref="AK5:AK6"/>
    <mergeCell ref="AL5:AL6"/>
    <mergeCell ref="AB5:AB6"/>
    <mergeCell ref="AC5:AC6"/>
    <mergeCell ref="AD5:AD6"/>
    <mergeCell ref="AE5:AE6"/>
    <mergeCell ref="AF5:AF6"/>
    <mergeCell ref="AG5:AG6"/>
    <mergeCell ref="V5:V6"/>
    <mergeCell ref="W5:W6"/>
    <mergeCell ref="X5:X6"/>
    <mergeCell ref="Y5:Y6"/>
    <mergeCell ref="Z5:Z6"/>
    <mergeCell ref="AA5:AA6"/>
    <mergeCell ref="P5:P6"/>
    <mergeCell ref="Q5:Q6"/>
    <mergeCell ref="R5:R6"/>
    <mergeCell ref="S5:S6"/>
    <mergeCell ref="T5:T6"/>
    <mergeCell ref="U5:U6"/>
    <mergeCell ref="J5:J6"/>
    <mergeCell ref="K5:K6"/>
    <mergeCell ref="L5:L6"/>
    <mergeCell ref="M5:M6"/>
    <mergeCell ref="N5:N6"/>
    <mergeCell ref="O5:O6"/>
    <mergeCell ref="E5:E6"/>
    <mergeCell ref="F5:F6"/>
    <mergeCell ref="G5:G6"/>
    <mergeCell ref="H5:H6"/>
    <mergeCell ref="I5:I6"/>
    <mergeCell ref="B3:B6"/>
    <mergeCell ref="C3:C6"/>
    <mergeCell ref="D3:D6"/>
    <mergeCell ref="E3:AL3"/>
    <mergeCell ref="E4:AL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2026-01-15T15:12:16Z</dcterms:created>
  <dcterms:modified xsi:type="dcterms:W3CDTF">2026-01-15T15:13:05Z</dcterms:modified>
</cp:coreProperties>
</file>