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14EABEA6-D2AE-4901-A157-AEB832C20917}" xr6:coauthVersionLast="47" xr6:coauthVersionMax="47" xr10:uidLastSave="{00000000-0000-0000-0000-000000000000}"/>
  <bookViews>
    <workbookView xWindow="-120" yWindow="-120" windowWidth="20730" windowHeight="11310" xr2:uid="{03E0F98F-27E4-40A8-B69C-01CA02597B76}"/>
  </bookViews>
  <sheets>
    <sheet name="REK-hepB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C23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I22" i="1"/>
  <c r="H22" i="1"/>
  <c r="G22" i="1"/>
  <c r="F22" i="1"/>
  <c r="E22" i="1"/>
  <c r="D22" i="1"/>
  <c r="C22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I21" i="1"/>
  <c r="H21" i="1"/>
  <c r="G21" i="1"/>
  <c r="F21" i="1"/>
  <c r="E21" i="1"/>
  <c r="D21" i="1"/>
  <c r="C21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I20" i="1"/>
  <c r="H20" i="1"/>
  <c r="G20" i="1"/>
  <c r="F20" i="1"/>
  <c r="E20" i="1"/>
  <c r="D20" i="1"/>
  <c r="C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I14" i="1"/>
  <c r="H14" i="1"/>
  <c r="G14" i="1"/>
  <c r="F14" i="1"/>
  <c r="E14" i="1"/>
  <c r="D14" i="1"/>
  <c r="C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<sst xmlns="http://schemas.openxmlformats.org/spreadsheetml/2006/main" count="86" uniqueCount="62">
  <si>
    <t>PUSKESMAS</t>
  </si>
  <si>
    <t>PROVINSI</t>
  </si>
  <si>
    <t>KECAMATAN</t>
  </si>
  <si>
    <t>TAHUN</t>
  </si>
  <si>
    <t>NO</t>
  </si>
  <si>
    <t xml:space="preserve">BULAN </t>
  </si>
  <si>
    <t>ESTIMASI JUMLAH BUMIL</t>
  </si>
  <si>
    <t xml:space="preserve">JUMLAH BUMIL DIPERIKSA </t>
  </si>
  <si>
    <t>% BUMIL DIPERIKSA (T=100%)</t>
  </si>
  <si>
    <t>% BUMIL REAKTIF</t>
  </si>
  <si>
    <t>∑ BUMIL REAKTIF DIRUJUK</t>
  </si>
  <si>
    <t>∑ BAYI LAHIR BULAN  INI DARI IBU YG HBSAg Reaktif</t>
  </si>
  <si>
    <t>TOTAL BAYI dapat HB0 &lt;24 Jam Bulan ini</t>
  </si>
  <si>
    <t>TOTAL BAYI dapat HBIG BULAN INI</t>
  </si>
  <si>
    <t>PEMANTAUAN BAYI USIA 9 - 12 BULAN DARI IBU HBSAG REAKTIF</t>
  </si>
  <si>
    <t>KET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</si>
  <si>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</si>
  <si>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</si>
  <si>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</si>
  <si>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</si>
  <si>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</si>
  <si>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t>HBIg ≥ 24 Jam</t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</si>
  <si>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</si>
  <si>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</si>
  <si>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</si>
  <si>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</si>
  <si>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</si>
  <si>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</si>
  <si>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</si>
  <si>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</si>
  <si>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</si>
  <si>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</si>
  <si>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</si>
  <si>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</si>
  <si>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</si>
  <si>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</si>
  <si>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</si>
  <si>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</si>
  <si>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</si>
  <si>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</si>
  <si>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</si>
  <si>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</si>
  <si>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</si>
  <si>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</si>
  <si>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>JANUARI</t>
  </si>
  <si>
    <t>FEBRUARI</t>
  </si>
  <si>
    <t>MARET</t>
  </si>
  <si>
    <t>APRIL</t>
  </si>
  <si>
    <t>MEI</t>
  </si>
  <si>
    <t>JUNI</t>
  </si>
  <si>
    <t>JULI</t>
  </si>
  <si>
    <t xml:space="preserve">AGUSTUS </t>
  </si>
  <si>
    <t>SEPTEMBER</t>
  </si>
  <si>
    <t>OKTOBER</t>
  </si>
  <si>
    <t xml:space="preserve">NOVEMBER </t>
  </si>
  <si>
    <t>DESEMBER</t>
  </si>
  <si>
    <t>DATA PELAYANAN HEPATITIS B</t>
  </si>
  <si>
    <t>ARJOWINANGUN</t>
  </si>
  <si>
    <t>KEDUNGKANDANG</t>
  </si>
  <si>
    <t>KOTA</t>
  </si>
  <si>
    <t>MALANG</t>
  </si>
  <si>
    <t>JAWA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</si>
</sst>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\:"/>
    <numFmt numFmtId="165" formatCode="dd/mm/yy"/>
  </numFmts>
  <fonts count="8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rgb="FFFF9900"/>
      <name val="Calibri"/>
    </font>
    <font>
      <b/>
      <sz val="11"/>
      <color rgb="FFFF9900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b/>
      <sz val="9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6" fillId="0" borderId="6" xfId="0" applyFont="1" applyBorder="1"/>
    <xf numFmtId="0" fontId="4" fillId="0" borderId="26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3" fontId="4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26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2" fontId="1" fillId="3" borderId="27" xfId="0" applyNumberFormat="1" applyFont="1" applyFill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4" fillId="3" borderId="2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3" fontId="1" fillId="4" borderId="2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2" fontId="1" fillId="4" borderId="26" xfId="0" applyNumberFormat="1" applyFont="1" applyFill="1" applyBorder="1" applyAlignment="1">
      <alignment horizontal="center" vertical="center"/>
    </xf>
    <xf numFmtId="4" fontId="1" fillId="4" borderId="2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 wrapText="1"/>
    </xf>
    <xf numFmtId="2" fontId="4" fillId="4" borderId="2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/>
    <xf numFmtId="0" fontId="6" fillId="5" borderId="3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/>
    <xf numFmtId="0" fontId="6" fillId="5" borderId="7" xfId="0" applyFont="1" applyFill="1" applyBorder="1"/>
    <xf numFmtId="0" fontId="4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/>
    <xf numFmtId="0" fontId="4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/>
    <xf numFmtId="0" fontId="6" fillId="5" borderId="11" xfId="0" applyFont="1" applyFill="1" applyBorder="1"/>
    <xf numFmtId="0" fontId="6" fillId="5" borderId="12" xfId="0" applyFont="1" applyFill="1" applyBorder="1"/>
    <xf numFmtId="0" fontId="6" fillId="5" borderId="13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4" fillId="6" borderId="1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6" fillId="5" borderId="17" xfId="0" applyFont="1" applyFill="1" applyBorder="1"/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20" xfId="0" applyFont="1" applyFill="1" applyBorder="1"/>
    <xf numFmtId="0" fontId="4" fillId="5" borderId="13" xfId="0" applyFont="1" applyFill="1" applyBorder="1" applyAlignment="1">
      <alignment horizontal="center" vertical="center" wrapText="1"/>
    </xf>
    <xf numFmtId="0" fontId="6" fillId="5" borderId="21" xfId="0" applyFont="1" applyFill="1" applyBorder="1"/>
    <xf numFmtId="0" fontId="4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/>
    <xf numFmtId="0" fontId="4" fillId="5" borderId="2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6" fillId="5" borderId="25" xfId="0" applyFont="1" applyFill="1" applyBorder="1"/>
    <xf numFmtId="0" fontId="4" fillId="5" borderId="2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10">
          <cell r="B10" t="str">
            <v>ARJOWINANGUN - 3573031011</v>
          </cell>
        </row>
        <row r="11">
          <cell r="B11" t="str">
            <v>BUMIAYU - 3573031003</v>
          </cell>
        </row>
        <row r="12">
          <cell r="B12" t="str">
            <v>MERGOSONO - 3573031002</v>
          </cell>
        </row>
        <row r="13">
          <cell r="B13" t="str">
            <v>TLOGOWARU - 3573031012</v>
          </cell>
        </row>
        <row r="36">
          <cell r="B36" t="str">
            <v>Luar Wilayah</v>
          </cell>
        </row>
      </sheetData>
      <sheetData sheetId="2"/>
      <sheetData sheetId="3"/>
      <sheetData sheetId="4"/>
      <sheetData sheetId="5"/>
      <sheetData sheetId="6">
        <row r="40">
          <cell r="D40">
            <v>820</v>
          </cell>
          <cell r="E40">
            <v>1</v>
          </cell>
          <cell r="F40">
            <v>53</v>
          </cell>
          <cell r="G40">
            <v>54</v>
          </cell>
          <cell r="H40">
            <v>6.5853658536585371</v>
          </cell>
          <cell r="I40">
            <v>1.8518518518518516</v>
          </cell>
          <cell r="J40">
            <v>1</v>
          </cell>
          <cell r="N40">
            <v>1</v>
          </cell>
          <cell r="O40">
            <v>0</v>
          </cell>
          <cell r="P40">
            <v>1</v>
          </cell>
          <cell r="Q40" t="e">
            <v>#DIV/0!</v>
          </cell>
          <cell r="R40">
            <v>1</v>
          </cell>
          <cell r="S40">
            <v>0</v>
          </cell>
          <cell r="T40">
            <v>1</v>
          </cell>
          <cell r="U40">
            <v>100</v>
          </cell>
          <cell r="V40">
            <v>1</v>
          </cell>
          <cell r="W40">
            <v>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100</v>
          </cell>
          <cell r="AD40">
            <v>5</v>
          </cell>
          <cell r="AE40">
            <v>0</v>
          </cell>
          <cell r="AF40">
            <v>0</v>
          </cell>
          <cell r="AG40">
            <v>5</v>
          </cell>
          <cell r="AH40">
            <v>0</v>
          </cell>
          <cell r="AI40">
            <v>1</v>
          </cell>
          <cell r="AJ40">
            <v>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</v>
          </cell>
          <cell r="AS40">
            <v>1</v>
          </cell>
          <cell r="AT40">
            <v>20</v>
          </cell>
          <cell r="AU40">
            <v>0</v>
          </cell>
        </row>
      </sheetData>
      <sheetData sheetId="7">
        <row r="40">
          <cell r="D40">
            <v>820</v>
          </cell>
          <cell r="E40">
            <v>0</v>
          </cell>
          <cell r="F40">
            <v>52</v>
          </cell>
          <cell r="G40">
            <v>52</v>
          </cell>
          <cell r="H40">
            <v>6.3414634146341466</v>
          </cell>
          <cell r="I40">
            <v>0</v>
          </cell>
          <cell r="J40">
            <v>0</v>
          </cell>
          <cell r="N40">
            <v>0</v>
          </cell>
          <cell r="O40">
            <v>0</v>
          </cell>
          <cell r="P40">
            <v>0</v>
          </cell>
          <cell r="Q40" t="e">
            <v>#DIV/0!</v>
          </cell>
          <cell r="R40">
            <v>0</v>
          </cell>
          <cell r="S40">
            <v>0</v>
          </cell>
          <cell r="T40">
            <v>0</v>
          </cell>
          <cell r="U40" t="e">
            <v>#DIV/0!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#DIV/0!</v>
          </cell>
          <cell r="AD40">
            <v>4</v>
          </cell>
          <cell r="AE40">
            <v>0</v>
          </cell>
          <cell r="AF40">
            <v>0</v>
          </cell>
          <cell r="AG40">
            <v>4</v>
          </cell>
          <cell r="AH40">
            <v>0</v>
          </cell>
          <cell r="AI40">
            <v>1</v>
          </cell>
          <cell r="AJ40">
            <v>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</v>
          </cell>
          <cell r="AS40">
            <v>1</v>
          </cell>
          <cell r="AT40">
            <v>25</v>
          </cell>
          <cell r="AU40">
            <v>0</v>
          </cell>
        </row>
      </sheetData>
      <sheetData sheetId="8">
        <row r="40">
          <cell r="D40">
            <v>820</v>
          </cell>
          <cell r="E40">
            <v>3</v>
          </cell>
          <cell r="F40">
            <v>67</v>
          </cell>
          <cell r="G40">
            <v>70</v>
          </cell>
          <cell r="H40">
            <v>8.536585365853659</v>
          </cell>
          <cell r="I40">
            <v>4.2857142857142856</v>
          </cell>
          <cell r="J40">
            <v>3</v>
          </cell>
          <cell r="N40">
            <v>0</v>
          </cell>
          <cell r="O40">
            <v>1</v>
          </cell>
          <cell r="P40">
            <v>1</v>
          </cell>
          <cell r="Q40" t="e">
            <v>#DIV/0!</v>
          </cell>
          <cell r="R40">
            <v>0</v>
          </cell>
          <cell r="S40">
            <v>1</v>
          </cell>
          <cell r="T40">
            <v>1</v>
          </cell>
          <cell r="U40">
            <v>100</v>
          </cell>
          <cell r="V40">
            <v>0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100</v>
          </cell>
          <cell r="AD40">
            <v>3</v>
          </cell>
          <cell r="AE40">
            <v>0</v>
          </cell>
          <cell r="AF40">
            <v>0</v>
          </cell>
          <cell r="AG40">
            <v>3</v>
          </cell>
          <cell r="AH40">
            <v>0</v>
          </cell>
          <cell r="AI40">
            <v>2</v>
          </cell>
          <cell r="AJ40">
            <v>2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2</v>
          </cell>
          <cell r="AS40">
            <v>2</v>
          </cell>
          <cell r="AT40">
            <v>66.666666666666657</v>
          </cell>
          <cell r="AU40">
            <v>0</v>
          </cell>
        </row>
      </sheetData>
      <sheetData sheetId="9">
        <row r="40">
          <cell r="D40">
            <v>820</v>
          </cell>
          <cell r="E40">
            <v>0</v>
          </cell>
          <cell r="F40">
            <v>46</v>
          </cell>
          <cell r="G40">
            <v>46</v>
          </cell>
          <cell r="H40">
            <v>5.6097560975609762</v>
          </cell>
          <cell r="I40">
            <v>0</v>
          </cell>
          <cell r="J40">
            <v>0</v>
          </cell>
          <cell r="N40">
            <v>1</v>
          </cell>
          <cell r="O40">
            <v>0</v>
          </cell>
          <cell r="P40">
            <v>1</v>
          </cell>
          <cell r="Q40" t="e">
            <v>#DIV/0!</v>
          </cell>
          <cell r="R40">
            <v>1</v>
          </cell>
          <cell r="S40">
            <v>0</v>
          </cell>
          <cell r="T40">
            <v>1</v>
          </cell>
          <cell r="U40">
            <v>100</v>
          </cell>
          <cell r="V40">
            <v>1</v>
          </cell>
          <cell r="W40">
            <v>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100</v>
          </cell>
          <cell r="AD40">
            <v>2</v>
          </cell>
          <cell r="AE40">
            <v>1</v>
          </cell>
          <cell r="AF40">
            <v>0</v>
          </cell>
          <cell r="AG40">
            <v>3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0">
        <row r="40">
          <cell r="D40">
            <v>820</v>
          </cell>
          <cell r="E40">
            <v>0</v>
          </cell>
          <cell r="F40">
            <v>59</v>
          </cell>
          <cell r="G40">
            <v>59</v>
          </cell>
          <cell r="H40">
            <v>7.1951219512195115</v>
          </cell>
          <cell r="I40">
            <v>0</v>
          </cell>
          <cell r="J40">
            <v>0</v>
          </cell>
          <cell r="N40">
            <v>0</v>
          </cell>
          <cell r="O40">
            <v>0</v>
          </cell>
          <cell r="P40">
            <v>0</v>
          </cell>
          <cell r="Q40" t="e">
            <v>#DIV/0!</v>
          </cell>
          <cell r="R40">
            <v>0</v>
          </cell>
          <cell r="S40">
            <v>0</v>
          </cell>
          <cell r="T40">
            <v>0</v>
          </cell>
          <cell r="U40" t="e">
            <v>#DIV/0!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#DIV/0!</v>
          </cell>
          <cell r="AD40">
            <v>1</v>
          </cell>
          <cell r="AE40">
            <v>2</v>
          </cell>
          <cell r="AF40">
            <v>0</v>
          </cell>
          <cell r="AG40">
            <v>3</v>
          </cell>
          <cell r="AH40">
            <v>0</v>
          </cell>
          <cell r="AI40">
            <v>1</v>
          </cell>
          <cell r="AJ40">
            <v>1</v>
          </cell>
          <cell r="AK40">
            <v>0</v>
          </cell>
          <cell r="AL40">
            <v>1</v>
          </cell>
          <cell r="AM40">
            <v>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2</v>
          </cell>
          <cell r="AS40">
            <v>2</v>
          </cell>
          <cell r="AT40">
            <v>66.666666666666657</v>
          </cell>
          <cell r="AU40">
            <v>0</v>
          </cell>
        </row>
      </sheetData>
      <sheetData sheetId="11">
        <row r="40">
          <cell r="D40">
            <v>820</v>
          </cell>
          <cell r="E40">
            <v>0</v>
          </cell>
          <cell r="F40">
            <v>42</v>
          </cell>
          <cell r="G40">
            <v>42</v>
          </cell>
          <cell r="H40">
            <v>5.1219512195121952</v>
          </cell>
          <cell r="I40">
            <v>0</v>
          </cell>
          <cell r="J40">
            <v>0</v>
          </cell>
          <cell r="N40">
            <v>1</v>
          </cell>
          <cell r="O40">
            <v>0</v>
          </cell>
          <cell r="P40">
            <v>1</v>
          </cell>
          <cell r="Q40" t="e">
            <v>#DIV/0!</v>
          </cell>
          <cell r="R40">
            <v>1</v>
          </cell>
          <cell r="S40">
            <v>0</v>
          </cell>
          <cell r="T40">
            <v>1</v>
          </cell>
          <cell r="U40">
            <v>100</v>
          </cell>
          <cell r="V40">
            <v>1</v>
          </cell>
          <cell r="W40">
            <v>0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100</v>
          </cell>
          <cell r="AD40">
            <v>0</v>
          </cell>
          <cell r="AE40">
            <v>3</v>
          </cell>
          <cell r="AF40">
            <v>0</v>
          </cell>
          <cell r="AG40">
            <v>3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2">
        <row r="40">
          <cell r="D40">
            <v>820</v>
          </cell>
          <cell r="E40">
            <v>2</v>
          </cell>
          <cell r="F40">
            <v>61</v>
          </cell>
          <cell r="G40">
            <v>63</v>
          </cell>
          <cell r="H40">
            <v>7.6829268292682924</v>
          </cell>
          <cell r="I40">
            <v>3.1746031746031744</v>
          </cell>
          <cell r="J40">
            <v>2</v>
          </cell>
          <cell r="N40">
            <v>1</v>
          </cell>
          <cell r="O40">
            <v>2</v>
          </cell>
          <cell r="P40">
            <v>3</v>
          </cell>
          <cell r="Q40" t="e">
            <v>#DIV/0!</v>
          </cell>
          <cell r="R40">
            <v>1</v>
          </cell>
          <cell r="S40">
            <v>2</v>
          </cell>
          <cell r="T40">
            <v>3</v>
          </cell>
          <cell r="U40">
            <v>100</v>
          </cell>
          <cell r="V40">
            <v>1</v>
          </cell>
          <cell r="W40">
            <v>2</v>
          </cell>
          <cell r="X40">
            <v>3</v>
          </cell>
          <cell r="Y40">
            <v>0</v>
          </cell>
          <cell r="Z40">
            <v>0</v>
          </cell>
          <cell r="AA40">
            <v>0</v>
          </cell>
          <cell r="AB40">
            <v>3</v>
          </cell>
          <cell r="AC40">
            <v>100</v>
          </cell>
          <cell r="AD40">
            <v>0</v>
          </cell>
          <cell r="AE40">
            <v>5</v>
          </cell>
          <cell r="AF40">
            <v>0</v>
          </cell>
          <cell r="AG40">
            <v>5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1</v>
          </cell>
          <cell r="AM40">
            <v>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</v>
          </cell>
          <cell r="AS40">
            <v>1</v>
          </cell>
          <cell r="AT40">
            <v>20</v>
          </cell>
          <cell r="AU40">
            <v>0</v>
          </cell>
        </row>
      </sheetData>
      <sheetData sheetId="13">
        <row r="40">
          <cell r="D40">
            <v>820</v>
          </cell>
          <cell r="E40">
            <v>1</v>
          </cell>
          <cell r="F40">
            <v>47</v>
          </cell>
          <cell r="G40">
            <v>48</v>
          </cell>
          <cell r="H40">
            <v>5.8536585365853666</v>
          </cell>
          <cell r="I40">
            <v>2.083333333333333</v>
          </cell>
          <cell r="J40">
            <v>1</v>
          </cell>
          <cell r="N40">
            <v>0</v>
          </cell>
          <cell r="O40">
            <v>2</v>
          </cell>
          <cell r="P40">
            <v>2</v>
          </cell>
          <cell r="Q40" t="e">
            <v>#DIV/0!</v>
          </cell>
          <cell r="R40">
            <v>0</v>
          </cell>
          <cell r="S40">
            <v>2</v>
          </cell>
          <cell r="T40">
            <v>2</v>
          </cell>
          <cell r="U40">
            <v>100</v>
          </cell>
          <cell r="V40">
            <v>0</v>
          </cell>
          <cell r="W40">
            <v>2</v>
          </cell>
          <cell r="X40">
            <v>2</v>
          </cell>
          <cell r="Y40">
            <v>0</v>
          </cell>
          <cell r="Z40">
            <v>0</v>
          </cell>
          <cell r="AA40">
            <v>0</v>
          </cell>
          <cell r="AB40">
            <v>2</v>
          </cell>
          <cell r="AC40">
            <v>100</v>
          </cell>
          <cell r="AD40">
            <v>0</v>
          </cell>
          <cell r="AE40">
            <v>5</v>
          </cell>
          <cell r="AF40">
            <v>0</v>
          </cell>
          <cell r="AG40">
            <v>5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1</v>
          </cell>
          <cell r="AM40">
            <v>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</v>
          </cell>
          <cell r="AS40">
            <v>1</v>
          </cell>
          <cell r="AT40">
            <v>20</v>
          </cell>
          <cell r="AU40">
            <v>0</v>
          </cell>
        </row>
      </sheetData>
      <sheetData sheetId="14">
        <row r="40">
          <cell r="D40">
            <v>820</v>
          </cell>
          <cell r="E40">
            <v>1</v>
          </cell>
          <cell r="F40">
            <v>61</v>
          </cell>
          <cell r="G40">
            <v>62</v>
          </cell>
          <cell r="H40">
            <v>7.5609756097560972</v>
          </cell>
          <cell r="I40">
            <v>1.6129032258064515</v>
          </cell>
          <cell r="J40">
            <v>1</v>
          </cell>
          <cell r="N40">
            <v>0</v>
          </cell>
          <cell r="O40">
            <v>0</v>
          </cell>
          <cell r="P40">
            <v>0</v>
          </cell>
          <cell r="Q40" t="e">
            <v>#DIV/0!</v>
          </cell>
          <cell r="R40">
            <v>0</v>
          </cell>
          <cell r="S40">
            <v>0</v>
          </cell>
          <cell r="T40">
            <v>0</v>
          </cell>
          <cell r="U40" t="e">
            <v>#DIV/0!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#DIV/0!</v>
          </cell>
          <cell r="AD40">
            <v>0</v>
          </cell>
          <cell r="AE40">
            <v>4</v>
          </cell>
          <cell r="AF40">
            <v>0</v>
          </cell>
          <cell r="AG40">
            <v>4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5">
        <row r="40">
          <cell r="D40">
            <v>820</v>
          </cell>
          <cell r="E40">
            <v>1</v>
          </cell>
          <cell r="F40">
            <v>58</v>
          </cell>
          <cell r="G40">
            <v>59</v>
          </cell>
          <cell r="H40">
            <v>7.1951219512195115</v>
          </cell>
          <cell r="I40">
            <v>1.6949152542372881</v>
          </cell>
          <cell r="J40">
            <v>1</v>
          </cell>
          <cell r="N40">
            <v>0</v>
          </cell>
          <cell r="O40">
            <v>0</v>
          </cell>
          <cell r="P40">
            <v>0</v>
          </cell>
          <cell r="Q40" t="e">
            <v>#DIV/0!</v>
          </cell>
          <cell r="R40">
            <v>0</v>
          </cell>
          <cell r="S40">
            <v>0</v>
          </cell>
          <cell r="T40">
            <v>0</v>
          </cell>
          <cell r="U40" t="e">
            <v>#DIV/0!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#DIV/0!</v>
          </cell>
          <cell r="AD40">
            <v>0</v>
          </cell>
          <cell r="AE40">
            <v>2</v>
          </cell>
          <cell r="AF40">
            <v>0</v>
          </cell>
          <cell r="AG40">
            <v>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6">
        <row r="40">
          <cell r="D40">
            <v>820</v>
          </cell>
          <cell r="E40">
            <v>0</v>
          </cell>
          <cell r="F40">
            <v>53</v>
          </cell>
          <cell r="G40">
            <v>53</v>
          </cell>
          <cell r="H40">
            <v>6.4634146341463419</v>
          </cell>
          <cell r="I40">
            <v>0</v>
          </cell>
          <cell r="J40">
            <v>0</v>
          </cell>
          <cell r="N40">
            <v>0</v>
          </cell>
          <cell r="O40">
            <v>2</v>
          </cell>
          <cell r="P40">
            <v>2</v>
          </cell>
          <cell r="Q40" t="e">
            <v>#DIV/0!</v>
          </cell>
          <cell r="R40">
            <v>0</v>
          </cell>
          <cell r="S40">
            <v>2</v>
          </cell>
          <cell r="T40">
            <v>2</v>
          </cell>
          <cell r="U40">
            <v>100</v>
          </cell>
          <cell r="V40">
            <v>0</v>
          </cell>
          <cell r="W40">
            <v>2</v>
          </cell>
          <cell r="X40">
            <v>2</v>
          </cell>
          <cell r="Y40">
            <v>0</v>
          </cell>
          <cell r="Z40">
            <v>0</v>
          </cell>
          <cell r="AA40">
            <v>0</v>
          </cell>
          <cell r="AB40">
            <v>2</v>
          </cell>
          <cell r="AC40">
            <v>100</v>
          </cell>
          <cell r="AD40">
            <v>0</v>
          </cell>
          <cell r="AE40">
            <v>2</v>
          </cell>
          <cell r="AF40">
            <v>0</v>
          </cell>
          <cell r="AG40">
            <v>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7">
        <row r="40">
          <cell r="D40">
            <v>820</v>
          </cell>
          <cell r="E40">
            <v>1</v>
          </cell>
          <cell r="F40">
            <v>13</v>
          </cell>
          <cell r="G40">
            <v>14</v>
          </cell>
          <cell r="H40">
            <v>1.7073170731707319</v>
          </cell>
          <cell r="I40">
            <v>7.1428571428571423</v>
          </cell>
          <cell r="J40">
            <v>1</v>
          </cell>
          <cell r="N40">
            <v>0</v>
          </cell>
          <cell r="O40">
            <v>0</v>
          </cell>
          <cell r="P40">
            <v>0</v>
          </cell>
          <cell r="Q40" t="e">
            <v>#DIV/0!</v>
          </cell>
          <cell r="R40">
            <v>0</v>
          </cell>
          <cell r="S40">
            <v>0</v>
          </cell>
          <cell r="T40">
            <v>0</v>
          </cell>
          <cell r="U40" t="e">
            <v>#DIV/0!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#DIV/0!</v>
          </cell>
          <cell r="AD40">
            <v>0</v>
          </cell>
          <cell r="AE40">
            <v>2</v>
          </cell>
          <cell r="AF40">
            <v>0</v>
          </cell>
          <cell r="AG40">
            <v>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e">
            <v>#DIV/0!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F76A-9D40-4322-811C-58BFCF536264}">
  <sheetPr>
    <tabColor rgb="FFFFC000"/>
  </sheetPr>
  <dimension ref="A1:AZ1000"/>
  <sheetViews>
    <sheetView tabSelected="1" workbookViewId="0">
      <selection activeCell="G3" sqref="G3"/>
    </sheetView>
  </sheetViews>
  <sheetFormatPr defaultColWidth="14.42578125" defaultRowHeight="15" customHeight="1"/>
  <cols>
    <col min="1" max="1" width="4.140625" customWidth="1"/>
    <col min="2" max="2" width="19" customWidth="1"/>
    <col min="3" max="6" width="8.85546875" customWidth="1"/>
    <col min="7" max="7" width="10" customWidth="1"/>
    <col min="8" max="8" width="17" customWidth="1"/>
    <col min="9" max="14" width="8.85546875" customWidth="1"/>
    <col min="15" max="15" width="13" customWidth="1"/>
    <col min="16" max="22" width="10.140625" customWidth="1"/>
    <col min="23" max="23" width="11" customWidth="1"/>
    <col min="24" max="24" width="8.85546875" customWidth="1"/>
    <col min="25" max="25" width="12.85546875" customWidth="1"/>
    <col min="26" max="39" width="8.85546875" customWidth="1"/>
    <col min="40" max="40" width="11.42578125" customWidth="1"/>
    <col min="41" max="41" width="8.85546875" customWidth="1"/>
    <col min="42" max="42" width="18" customWidth="1"/>
    <col min="43" max="43" width="8.85546875" customWidth="1"/>
    <col min="44" max="44" width="11.28515625" customWidth="1"/>
    <col min="45" max="45" width="11.140625" customWidth="1"/>
    <col min="46" max="49" width="11.28515625" customWidth="1"/>
    <col min="50" max="51" width="11.140625" customWidth="1"/>
    <col min="52" max="52" width="8.7109375" customWidth="1"/>
  </cols>
  <sheetData>
    <row r="1" spans="1:52" ht="16.5" customHeight="1">
      <c r="A1" s="1"/>
      <c r="B1" s="2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1"/>
      <c r="X1" s="1"/>
      <c r="Y1" s="1"/>
      <c r="Z1" s="1"/>
      <c r="AA1" s="1"/>
      <c r="AB1" s="1"/>
      <c r="AC1" s="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1"/>
      <c r="AT1" s="1"/>
      <c r="AU1" s="1"/>
      <c r="AV1" s="1"/>
      <c r="AW1" s="1"/>
      <c r="AX1" s="1"/>
      <c r="AY1" s="1"/>
      <c r="AZ1" s="1"/>
    </row>
    <row r="2" spans="1:52" ht="16.5" customHeight="1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3"/>
      <c r="W2" s="1"/>
      <c r="X2" s="1"/>
      <c r="Y2" s="1"/>
      <c r="Z2" s="1"/>
      <c r="AA2" s="1"/>
      <c r="AB2" s="1"/>
      <c r="AC2" s="1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1"/>
      <c r="AT2" s="1"/>
      <c r="AU2" s="1"/>
      <c r="AV2" s="1"/>
      <c r="AW2" s="1"/>
      <c r="AX2" s="1"/>
      <c r="AY2" s="1"/>
      <c r="AZ2" s="1"/>
    </row>
    <row r="3" spans="1:52" ht="16.5" customHeight="1">
      <c r="A3" s="6"/>
      <c r="B3" s="7" t="s">
        <v>0</v>
      </c>
      <c r="C3" s="8" t="s">
        <v>57</v>
      </c>
      <c r="D3" s="8"/>
      <c r="E3" s="8"/>
      <c r="F3" s="6"/>
      <c r="G3" s="6"/>
      <c r="H3" s="7" t="s">
        <v>59</v>
      </c>
      <c r="I3" s="8" t="s">
        <v>60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9"/>
      <c r="V3" s="9"/>
      <c r="W3" s="6"/>
      <c r="X3" s="6"/>
      <c r="Y3" s="6"/>
      <c r="Z3" s="6"/>
      <c r="AA3" s="6"/>
      <c r="AB3" s="6"/>
      <c r="AC3" s="10"/>
      <c r="AD3" s="10"/>
      <c r="AE3" s="11"/>
      <c r="AF3" s="11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AS3" s="6"/>
      <c r="AT3" s="6"/>
      <c r="AU3" s="6"/>
      <c r="AV3" s="6"/>
      <c r="AW3" s="6"/>
      <c r="AX3" s="6"/>
      <c r="AY3" s="6"/>
      <c r="AZ3" s="6"/>
    </row>
    <row r="4" spans="1:52" ht="16.5" customHeight="1">
      <c r="A4" s="6"/>
      <c r="B4" s="7"/>
      <c r="C4" s="8"/>
      <c r="D4" s="6"/>
      <c r="E4" s="6"/>
      <c r="F4" s="6"/>
      <c r="G4" s="6"/>
      <c r="H4" s="7" t="s">
        <v>1</v>
      </c>
      <c r="I4" s="8" t="s">
        <v>61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9"/>
      <c r="V4" s="9"/>
      <c r="W4" s="6"/>
      <c r="X4" s="6"/>
      <c r="Y4" s="6"/>
      <c r="Z4" s="6"/>
      <c r="AA4" s="6"/>
      <c r="AB4" s="6"/>
      <c r="AC4" s="10"/>
      <c r="AD4" s="10"/>
      <c r="AE4" s="11"/>
      <c r="AF4" s="1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3"/>
      <c r="AS4" s="6"/>
      <c r="AT4" s="6"/>
      <c r="AU4" s="6"/>
      <c r="AV4" s="6"/>
      <c r="AW4" s="6"/>
      <c r="AX4" s="6"/>
      <c r="AY4" s="6"/>
      <c r="AZ4" s="6"/>
    </row>
    <row r="5" spans="1:52" ht="16.5" customHeight="1">
      <c r="A5" s="6"/>
      <c r="B5" s="7" t="s">
        <v>2</v>
      </c>
      <c r="C5" s="8" t="s">
        <v>58</v>
      </c>
      <c r="D5" s="8"/>
      <c r="E5" s="8"/>
      <c r="F5" s="6"/>
      <c r="G5" s="6"/>
      <c r="H5" s="7" t="s">
        <v>3</v>
      </c>
      <c r="I5" s="14">
        <v>2023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9"/>
      <c r="V5" s="9"/>
      <c r="W5" s="6"/>
      <c r="X5" s="6"/>
      <c r="Y5" s="6"/>
      <c r="Z5" s="6"/>
      <c r="AA5" s="6"/>
      <c r="AB5" s="6"/>
      <c r="AC5" s="6"/>
      <c r="AD5" s="10"/>
      <c r="AE5" s="15"/>
      <c r="AF5" s="15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6"/>
      <c r="AT5" s="6"/>
      <c r="AU5" s="6"/>
      <c r="AV5" s="6"/>
      <c r="AW5" s="6"/>
      <c r="AX5" s="6"/>
      <c r="AY5" s="6"/>
      <c r="AZ5" s="6"/>
    </row>
    <row r="6" spans="1:52" ht="16.5" customHeight="1">
      <c r="A6" s="6"/>
      <c r="B6" s="6"/>
      <c r="C6" s="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0"/>
      <c r="Q6" s="10"/>
      <c r="R6" s="6"/>
      <c r="S6" s="10"/>
      <c r="T6" s="10"/>
      <c r="U6" s="16"/>
      <c r="V6" s="16"/>
      <c r="W6" s="10"/>
      <c r="X6" s="10"/>
      <c r="Y6" s="10"/>
      <c r="Z6" s="10"/>
      <c r="AA6" s="6"/>
      <c r="AB6" s="10"/>
      <c r="AC6" s="10"/>
      <c r="AD6" s="12"/>
      <c r="AE6" s="11"/>
      <c r="AF6" s="11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6"/>
      <c r="AT6" s="6"/>
      <c r="AU6" s="6"/>
      <c r="AV6" s="6"/>
      <c r="AW6" s="6"/>
      <c r="AX6" s="6"/>
      <c r="AY6" s="6"/>
      <c r="AZ6" s="6"/>
    </row>
    <row r="7" spans="1:52" ht="16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9"/>
      <c r="V7" s="9"/>
      <c r="W7" s="6"/>
      <c r="X7" s="6"/>
      <c r="Y7" s="6"/>
      <c r="Z7" s="6"/>
      <c r="AA7" s="6"/>
      <c r="AB7" s="6"/>
      <c r="AC7" s="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6"/>
      <c r="AT7" s="6"/>
      <c r="AU7" s="6"/>
      <c r="AV7" s="6"/>
      <c r="AW7" s="6"/>
      <c r="AX7" s="6"/>
      <c r="AY7" s="6"/>
      <c r="AZ7" s="6"/>
    </row>
    <row r="8" spans="1:52" ht="31.5" customHeight="1">
      <c r="A8" s="53" t="s">
        <v>4</v>
      </c>
      <c r="B8" s="54" t="s">
        <v>5</v>
      </c>
      <c r="C8" s="55" t="s">
        <v>6</v>
      </c>
      <c r="D8" s="54" t="s">
        <v>7</v>
      </c>
      <c r="E8" s="56"/>
      <c r="F8" s="57"/>
      <c r="G8" s="58" t="s">
        <v>8</v>
      </c>
      <c r="H8" s="58" t="s">
        <v>9</v>
      </c>
      <c r="I8" s="59" t="s">
        <v>10</v>
      </c>
      <c r="J8" s="60" t="s">
        <v>11</v>
      </c>
      <c r="K8" s="61"/>
      <c r="L8" s="61"/>
      <c r="M8" s="62"/>
      <c r="N8" s="63" t="s">
        <v>12</v>
      </c>
      <c r="O8" s="61"/>
      <c r="P8" s="61"/>
      <c r="Q8" s="64"/>
      <c r="R8" s="65" t="s">
        <v>13</v>
      </c>
      <c r="S8" s="61"/>
      <c r="T8" s="61"/>
      <c r="U8" s="61"/>
      <c r="V8" s="61"/>
      <c r="W8" s="61"/>
      <c r="X8" s="61"/>
      <c r="Y8" s="64"/>
      <c r="Z8" s="65" t="s">
        <v>14</v>
      </c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4"/>
      <c r="AR8" s="59" t="s">
        <v>15</v>
      </c>
      <c r="AS8" s="9"/>
      <c r="AT8" s="9"/>
    </row>
    <row r="9" spans="1:52" ht="31.5" customHeight="1">
      <c r="A9" s="66"/>
      <c r="B9" s="67"/>
      <c r="C9" s="68"/>
      <c r="D9" s="69"/>
      <c r="E9" s="70"/>
      <c r="F9" s="71"/>
      <c r="G9" s="66"/>
      <c r="H9" s="66"/>
      <c r="I9" s="66"/>
      <c r="J9" s="60" t="s">
        <v>16</v>
      </c>
      <c r="K9" s="94"/>
      <c r="L9" s="59" t="s">
        <v>17</v>
      </c>
      <c r="M9" s="72" t="s">
        <v>18</v>
      </c>
      <c r="N9" s="63" t="s">
        <v>16</v>
      </c>
      <c r="O9" s="64"/>
      <c r="P9" s="59" t="s">
        <v>17</v>
      </c>
      <c r="Q9" s="58" t="s">
        <v>19</v>
      </c>
      <c r="R9" s="73" t="s">
        <v>20</v>
      </c>
      <c r="S9" s="56"/>
      <c r="T9" s="74"/>
      <c r="U9" s="75" t="s">
        <v>21</v>
      </c>
      <c r="V9" s="56"/>
      <c r="W9" s="74"/>
      <c r="X9" s="55" t="s">
        <v>22</v>
      </c>
      <c r="Y9" s="58" t="s">
        <v>23</v>
      </c>
      <c r="Z9" s="65" t="s">
        <v>24</v>
      </c>
      <c r="AA9" s="61"/>
      <c r="AB9" s="61"/>
      <c r="AC9" s="61"/>
      <c r="AD9" s="60" t="s">
        <v>25</v>
      </c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4"/>
      <c r="AR9" s="66"/>
      <c r="AS9" s="9"/>
      <c r="AT9" s="9"/>
    </row>
    <row r="10" spans="1:52" ht="31.5" customHeight="1">
      <c r="A10" s="66"/>
      <c r="B10" s="67"/>
      <c r="C10" s="68"/>
      <c r="D10" s="59" t="s">
        <v>27</v>
      </c>
      <c r="E10" s="59" t="s">
        <v>28</v>
      </c>
      <c r="F10" s="59" t="s">
        <v>29</v>
      </c>
      <c r="G10" s="66"/>
      <c r="H10" s="66"/>
      <c r="I10" s="66"/>
      <c r="J10" s="76" t="s">
        <v>30</v>
      </c>
      <c r="K10" s="77" t="s">
        <v>30</v>
      </c>
      <c r="L10" s="66"/>
      <c r="M10" s="78"/>
      <c r="N10" s="55" t="s">
        <v>31</v>
      </c>
      <c r="O10" s="59" t="s">
        <v>32</v>
      </c>
      <c r="P10" s="66"/>
      <c r="Q10" s="66"/>
      <c r="R10" s="79" t="s">
        <v>16</v>
      </c>
      <c r="S10" s="70"/>
      <c r="T10" s="80"/>
      <c r="U10" s="81" t="s">
        <v>16</v>
      </c>
      <c r="V10" s="70"/>
      <c r="W10" s="80"/>
      <c r="X10" s="68"/>
      <c r="Y10" s="66"/>
      <c r="Z10" s="59" t="s">
        <v>33</v>
      </c>
      <c r="AA10" s="59" t="s">
        <v>34</v>
      </c>
      <c r="AB10" s="59" t="s">
        <v>35</v>
      </c>
      <c r="AC10" s="54" t="s">
        <v>17</v>
      </c>
      <c r="AD10" s="60" t="s">
        <v>36</v>
      </c>
      <c r="AE10" s="61"/>
      <c r="AF10" s="62"/>
      <c r="AG10" s="60" t="s">
        <v>34</v>
      </c>
      <c r="AH10" s="61"/>
      <c r="AI10" s="62"/>
      <c r="AJ10" s="60" t="s">
        <v>37</v>
      </c>
      <c r="AK10" s="61"/>
      <c r="AL10" s="62"/>
      <c r="AM10" s="63" t="s">
        <v>29</v>
      </c>
      <c r="AN10" s="61"/>
      <c r="AO10" s="64"/>
      <c r="AP10" s="58" t="s">
        <v>38</v>
      </c>
      <c r="AQ10" s="58" t="s">
        <v>39</v>
      </c>
      <c r="AR10" s="66"/>
      <c r="AS10" s="13"/>
      <c r="AT10" s="13"/>
    </row>
    <row r="11" spans="1:52" ht="31.5" customHeight="1">
      <c r="A11" s="82"/>
      <c r="B11" s="69"/>
      <c r="C11" s="71"/>
      <c r="D11" s="82"/>
      <c r="E11" s="82"/>
      <c r="F11" s="82"/>
      <c r="G11" s="82"/>
      <c r="H11" s="82"/>
      <c r="I11" s="82"/>
      <c r="J11" s="83" t="s">
        <v>40</v>
      </c>
      <c r="K11" s="84" t="s">
        <v>26</v>
      </c>
      <c r="L11" s="82"/>
      <c r="M11" s="85"/>
      <c r="N11" s="71"/>
      <c r="O11" s="82"/>
      <c r="P11" s="82"/>
      <c r="Q11" s="82"/>
      <c r="R11" s="86" t="s">
        <v>41</v>
      </c>
      <c r="S11" s="77" t="s">
        <v>35</v>
      </c>
      <c r="T11" s="87" t="s">
        <v>17</v>
      </c>
      <c r="U11" s="86" t="s">
        <v>41</v>
      </c>
      <c r="V11" s="77" t="s">
        <v>35</v>
      </c>
      <c r="W11" s="88" t="s">
        <v>17</v>
      </c>
      <c r="X11" s="71"/>
      <c r="Y11" s="82"/>
      <c r="Z11" s="82"/>
      <c r="AA11" s="82"/>
      <c r="AB11" s="82"/>
      <c r="AC11" s="69"/>
      <c r="AD11" s="89" t="s">
        <v>42</v>
      </c>
      <c r="AE11" s="90" t="s">
        <v>43</v>
      </c>
      <c r="AF11" s="91" t="s">
        <v>17</v>
      </c>
      <c r="AG11" s="92" t="s">
        <v>42</v>
      </c>
      <c r="AH11" s="86" t="s">
        <v>43</v>
      </c>
      <c r="AI11" s="91" t="s">
        <v>17</v>
      </c>
      <c r="AJ11" s="92" t="s">
        <v>42</v>
      </c>
      <c r="AK11" s="86" t="s">
        <v>43</v>
      </c>
      <c r="AL11" s="91" t="s">
        <v>17</v>
      </c>
      <c r="AM11" s="93" t="s">
        <v>42</v>
      </c>
      <c r="AN11" s="84" t="s">
        <v>43</v>
      </c>
      <c r="AO11" s="84" t="s">
        <v>17</v>
      </c>
      <c r="AP11" s="82"/>
      <c r="AQ11" s="82"/>
      <c r="AR11" s="82"/>
      <c r="AS11" s="13"/>
      <c r="AT11" s="13"/>
    </row>
    <row r="12" spans="1:52" ht="16.5" customHeight="1">
      <c r="A12" s="19">
        <v>1</v>
      </c>
      <c r="B12" s="20">
        <v>2</v>
      </c>
      <c r="C12" s="19">
        <v>3</v>
      </c>
      <c r="D12" s="21">
        <v>4</v>
      </c>
      <c r="E12" s="19">
        <v>5</v>
      </c>
      <c r="F12" s="19">
        <v>6</v>
      </c>
      <c r="G12" s="22">
        <v>7</v>
      </c>
      <c r="H12" s="19">
        <v>8</v>
      </c>
      <c r="I12" s="19">
        <v>9</v>
      </c>
      <c r="J12" s="23">
        <v>12</v>
      </c>
      <c r="K12" s="19">
        <v>13</v>
      </c>
      <c r="L12" s="21">
        <v>14</v>
      </c>
      <c r="M12" s="23">
        <v>15</v>
      </c>
      <c r="N12" s="19">
        <v>16</v>
      </c>
      <c r="O12" s="21">
        <v>17</v>
      </c>
      <c r="P12" s="23">
        <v>18</v>
      </c>
      <c r="Q12" s="19">
        <v>19</v>
      </c>
      <c r="R12" s="24">
        <v>20</v>
      </c>
      <c r="S12" s="25">
        <v>21</v>
      </c>
      <c r="T12" s="19">
        <v>22</v>
      </c>
      <c r="U12" s="21">
        <v>23</v>
      </c>
      <c r="V12" s="23">
        <v>24</v>
      </c>
      <c r="W12" s="19">
        <v>25</v>
      </c>
      <c r="X12" s="21">
        <v>26</v>
      </c>
      <c r="Y12" s="23">
        <v>27</v>
      </c>
      <c r="Z12" s="19">
        <v>28</v>
      </c>
      <c r="AA12" s="21">
        <v>29</v>
      </c>
      <c r="AB12" s="23">
        <v>30</v>
      </c>
      <c r="AC12" s="19">
        <v>31</v>
      </c>
      <c r="AD12" s="21">
        <v>32</v>
      </c>
      <c r="AE12" s="23">
        <v>33</v>
      </c>
      <c r="AF12" s="19">
        <v>34</v>
      </c>
      <c r="AG12" s="21">
        <v>35</v>
      </c>
      <c r="AH12" s="23">
        <v>36</v>
      </c>
      <c r="AI12" s="19">
        <v>37</v>
      </c>
      <c r="AJ12" s="21">
        <v>38</v>
      </c>
      <c r="AK12" s="23">
        <v>39</v>
      </c>
      <c r="AL12" s="19">
        <v>40</v>
      </c>
      <c r="AM12" s="21">
        <v>41</v>
      </c>
      <c r="AN12" s="23">
        <v>42</v>
      </c>
      <c r="AO12" s="19">
        <v>43</v>
      </c>
      <c r="AP12" s="21">
        <v>44</v>
      </c>
      <c r="AQ12" s="23">
        <v>45</v>
      </c>
      <c r="AR12" s="19">
        <v>46</v>
      </c>
      <c r="AS12" s="26"/>
      <c r="AT12" s="26"/>
    </row>
    <row r="13" spans="1:52" ht="16.5" customHeight="1">
      <c r="A13" s="27">
        <v>1</v>
      </c>
      <c r="B13" s="28" t="s">
        <v>44</v>
      </c>
      <c r="C13" s="29">
        <f>[1]Januari!D40</f>
        <v>820</v>
      </c>
      <c r="D13" s="29">
        <f>[1]Januari!E40</f>
        <v>1</v>
      </c>
      <c r="E13" s="29">
        <f>[1]Januari!F40</f>
        <v>53</v>
      </c>
      <c r="F13" s="29">
        <f>[1]Januari!G40</f>
        <v>54</v>
      </c>
      <c r="G13" s="29">
        <f>[1]Januari!H40</f>
        <v>6.5853658536585371</v>
      </c>
      <c r="H13" s="29">
        <f>[1]Januari!I40</f>
        <v>1.8518518518518516</v>
      </c>
      <c r="I13" s="29">
        <f>[1]Januari!J40</f>
        <v>1</v>
      </c>
      <c r="J13" s="29">
        <f>[1]Januari!N40</f>
        <v>1</v>
      </c>
      <c r="K13" s="29">
        <f>[1]Januari!O40</f>
        <v>0</v>
      </c>
      <c r="L13" s="29">
        <f>[1]Januari!P40</f>
        <v>1</v>
      </c>
      <c r="M13" s="29" t="e">
        <f>[1]Januari!Q40</f>
        <v>#DIV/0!</v>
      </c>
      <c r="N13" s="29">
        <f>[1]Januari!R40</f>
        <v>1</v>
      </c>
      <c r="O13" s="29">
        <f>[1]Januari!S40</f>
        <v>0</v>
      </c>
      <c r="P13" s="29">
        <f>[1]Januari!T40</f>
        <v>1</v>
      </c>
      <c r="Q13" s="29">
        <f>[1]Januari!U40</f>
        <v>100</v>
      </c>
      <c r="R13" s="29">
        <f>[1]Januari!V40</f>
        <v>1</v>
      </c>
      <c r="S13" s="29">
        <f>[1]Januari!W40</f>
        <v>0</v>
      </c>
      <c r="T13" s="29">
        <f>[1]Januari!X40</f>
        <v>1</v>
      </c>
      <c r="U13" s="29">
        <f>[1]Januari!Y40</f>
        <v>0</v>
      </c>
      <c r="V13" s="29">
        <f>[1]Januari!Z40</f>
        <v>0</v>
      </c>
      <c r="W13" s="29">
        <f>[1]Januari!AA40</f>
        <v>0</v>
      </c>
      <c r="X13" s="29">
        <f>[1]Januari!AB40</f>
        <v>1</v>
      </c>
      <c r="Y13" s="29">
        <f>[1]Januari!AC40</f>
        <v>100</v>
      </c>
      <c r="Z13" s="29">
        <f>[1]Januari!AD40</f>
        <v>5</v>
      </c>
      <c r="AA13" s="29">
        <f>[1]Januari!AE40</f>
        <v>0</v>
      </c>
      <c r="AB13" s="29">
        <f>[1]Januari!AF40</f>
        <v>0</v>
      </c>
      <c r="AC13" s="29">
        <f>[1]Januari!AG40</f>
        <v>5</v>
      </c>
      <c r="AD13" s="29">
        <f>[1]Januari!AH40</f>
        <v>0</v>
      </c>
      <c r="AE13" s="29">
        <f>[1]Januari!AI40</f>
        <v>1</v>
      </c>
      <c r="AF13" s="29">
        <f>[1]Januari!AJ40</f>
        <v>1</v>
      </c>
      <c r="AG13" s="29">
        <f>[1]Januari!AK40</f>
        <v>0</v>
      </c>
      <c r="AH13" s="29">
        <f>[1]Januari!AL40</f>
        <v>0</v>
      </c>
      <c r="AI13" s="29">
        <f>[1]Januari!AM40</f>
        <v>0</v>
      </c>
      <c r="AJ13" s="29">
        <f>[1]Januari!AN40</f>
        <v>0</v>
      </c>
      <c r="AK13" s="29">
        <f>[1]Januari!AO40</f>
        <v>0</v>
      </c>
      <c r="AL13" s="29">
        <f>[1]Januari!AP40</f>
        <v>0</v>
      </c>
      <c r="AM13" s="29">
        <f>[1]Januari!AQ40</f>
        <v>0</v>
      </c>
      <c r="AN13" s="29">
        <f>[1]Januari!AR40</f>
        <v>1</v>
      </c>
      <c r="AO13" s="29">
        <f>[1]Januari!AS40</f>
        <v>1</v>
      </c>
      <c r="AP13" s="29">
        <f>[1]Januari!AT40</f>
        <v>20</v>
      </c>
      <c r="AQ13" s="29">
        <f>[1]Januari!AU40</f>
        <v>0</v>
      </c>
      <c r="AR13" s="30"/>
      <c r="AS13" s="9"/>
      <c r="AT13" s="9"/>
      <c r="AU13" s="9"/>
      <c r="AV13" s="9"/>
      <c r="AW13" s="9"/>
      <c r="AX13" s="9"/>
      <c r="AY13" s="9"/>
      <c r="AZ13" s="9"/>
    </row>
    <row r="14" spans="1:52" ht="16.5" customHeight="1">
      <c r="A14" s="27">
        <v>2</v>
      </c>
      <c r="B14" s="28" t="s">
        <v>45</v>
      </c>
      <c r="C14" s="29">
        <f>[1]Februari!D40</f>
        <v>820</v>
      </c>
      <c r="D14" s="29">
        <f>[1]Februari!E40</f>
        <v>0</v>
      </c>
      <c r="E14" s="29">
        <f>[1]Februari!F40</f>
        <v>52</v>
      </c>
      <c r="F14" s="29">
        <f>[1]Februari!G40</f>
        <v>52</v>
      </c>
      <c r="G14" s="29">
        <f>[1]Februari!H40</f>
        <v>6.3414634146341466</v>
      </c>
      <c r="H14" s="29">
        <f>[1]Februari!I40</f>
        <v>0</v>
      </c>
      <c r="I14" s="29">
        <f>[1]Februari!J40</f>
        <v>0</v>
      </c>
      <c r="J14" s="29">
        <f>[1]Februari!N40</f>
        <v>0</v>
      </c>
      <c r="K14" s="29">
        <f>[1]Februari!O40</f>
        <v>0</v>
      </c>
      <c r="L14" s="29">
        <f>[1]Februari!P40</f>
        <v>0</v>
      </c>
      <c r="M14" s="29" t="e">
        <f>[1]Februari!Q40</f>
        <v>#DIV/0!</v>
      </c>
      <c r="N14" s="29">
        <f>[1]Februari!R40</f>
        <v>0</v>
      </c>
      <c r="O14" s="29">
        <f>[1]Februari!S40</f>
        <v>0</v>
      </c>
      <c r="P14" s="29">
        <f>[1]Februari!T40</f>
        <v>0</v>
      </c>
      <c r="Q14" s="29" t="e">
        <f>[1]Februari!U40</f>
        <v>#DIV/0!</v>
      </c>
      <c r="R14" s="29">
        <f>[1]Februari!V40</f>
        <v>0</v>
      </c>
      <c r="S14" s="29">
        <f>[1]Februari!W40</f>
        <v>0</v>
      </c>
      <c r="T14" s="29">
        <f>[1]Februari!X40</f>
        <v>0</v>
      </c>
      <c r="U14" s="29">
        <f>[1]Februari!Y40</f>
        <v>0</v>
      </c>
      <c r="V14" s="29">
        <f>[1]Februari!Z40</f>
        <v>0</v>
      </c>
      <c r="W14" s="29">
        <f>[1]Februari!AA40</f>
        <v>0</v>
      </c>
      <c r="X14" s="29">
        <f>[1]Februari!AB40</f>
        <v>0</v>
      </c>
      <c r="Y14" s="29" t="e">
        <f>[1]Februari!AC40</f>
        <v>#DIV/0!</v>
      </c>
      <c r="Z14" s="29">
        <f>[1]Februari!AD40</f>
        <v>4</v>
      </c>
      <c r="AA14" s="29">
        <f>[1]Februari!AE40</f>
        <v>0</v>
      </c>
      <c r="AB14" s="29">
        <f>[1]Februari!AF40</f>
        <v>0</v>
      </c>
      <c r="AC14" s="29">
        <f>[1]Februari!AG40</f>
        <v>4</v>
      </c>
      <c r="AD14" s="29">
        <f>[1]Februari!AH40</f>
        <v>0</v>
      </c>
      <c r="AE14" s="29">
        <f>[1]Februari!AI40</f>
        <v>1</v>
      </c>
      <c r="AF14" s="29">
        <f>[1]Februari!AJ40</f>
        <v>1</v>
      </c>
      <c r="AG14" s="29">
        <f>[1]Februari!AK40</f>
        <v>0</v>
      </c>
      <c r="AH14" s="29">
        <f>[1]Februari!AL40</f>
        <v>0</v>
      </c>
      <c r="AI14" s="29">
        <f>[1]Februari!AM40</f>
        <v>0</v>
      </c>
      <c r="AJ14" s="29">
        <f>[1]Februari!AN40</f>
        <v>0</v>
      </c>
      <c r="AK14" s="29">
        <f>[1]Februari!AO40</f>
        <v>0</v>
      </c>
      <c r="AL14" s="29">
        <f>[1]Februari!AP40</f>
        <v>0</v>
      </c>
      <c r="AM14" s="29">
        <f>[1]Februari!AQ40</f>
        <v>0</v>
      </c>
      <c r="AN14" s="29">
        <f>[1]Februari!AR40</f>
        <v>1</v>
      </c>
      <c r="AO14" s="29">
        <f>[1]Februari!AS40</f>
        <v>1</v>
      </c>
      <c r="AP14" s="29">
        <f>[1]Februari!AT40</f>
        <v>25</v>
      </c>
      <c r="AQ14" s="29">
        <f>[1]Februari!AU40</f>
        <v>0</v>
      </c>
      <c r="AR14" s="30"/>
      <c r="AS14" s="9"/>
      <c r="AT14" s="9"/>
      <c r="AU14" s="9"/>
      <c r="AV14" s="16"/>
      <c r="AW14" s="9"/>
      <c r="AX14" s="9"/>
      <c r="AY14" s="9"/>
      <c r="AZ14" s="9"/>
    </row>
    <row r="15" spans="1:52" ht="16.5" customHeight="1">
      <c r="A15" s="27">
        <v>3</v>
      </c>
      <c r="B15" s="28" t="s">
        <v>46</v>
      </c>
      <c r="C15" s="29">
        <f>[1]Maret!D40</f>
        <v>820</v>
      </c>
      <c r="D15" s="29">
        <f>[1]Maret!E40</f>
        <v>3</v>
      </c>
      <c r="E15" s="29">
        <f>[1]Maret!F40</f>
        <v>67</v>
      </c>
      <c r="F15" s="29">
        <f>[1]Maret!G40</f>
        <v>70</v>
      </c>
      <c r="G15" s="29">
        <f>[1]Maret!H40</f>
        <v>8.536585365853659</v>
      </c>
      <c r="H15" s="29">
        <f>[1]Maret!I40</f>
        <v>4.2857142857142856</v>
      </c>
      <c r="I15" s="29">
        <f>[1]Maret!J40</f>
        <v>3</v>
      </c>
      <c r="J15" s="29">
        <f>[1]Maret!N40</f>
        <v>0</v>
      </c>
      <c r="K15" s="29">
        <f>[1]Maret!O40</f>
        <v>1</v>
      </c>
      <c r="L15" s="29">
        <f>[1]Maret!P40</f>
        <v>1</v>
      </c>
      <c r="M15" s="29" t="e">
        <f>[1]Maret!Q40</f>
        <v>#DIV/0!</v>
      </c>
      <c r="N15" s="29">
        <f>[1]Maret!R40</f>
        <v>0</v>
      </c>
      <c r="O15" s="29">
        <f>[1]Maret!S40</f>
        <v>1</v>
      </c>
      <c r="P15" s="29">
        <f>[1]Maret!T40</f>
        <v>1</v>
      </c>
      <c r="Q15" s="29">
        <f>[1]Maret!U40</f>
        <v>100</v>
      </c>
      <c r="R15" s="29">
        <f>[1]Maret!V40</f>
        <v>0</v>
      </c>
      <c r="S15" s="29">
        <f>[1]Maret!W40</f>
        <v>1</v>
      </c>
      <c r="T15" s="29">
        <f>[1]Maret!X40</f>
        <v>1</v>
      </c>
      <c r="U15" s="29">
        <f>[1]Maret!Y40</f>
        <v>0</v>
      </c>
      <c r="V15" s="29">
        <f>[1]Maret!Z40</f>
        <v>0</v>
      </c>
      <c r="W15" s="29">
        <f>[1]Maret!AA40</f>
        <v>0</v>
      </c>
      <c r="X15" s="29">
        <f>[1]Maret!AB40</f>
        <v>1</v>
      </c>
      <c r="Y15" s="29">
        <f>[1]Maret!AC40</f>
        <v>100</v>
      </c>
      <c r="Z15" s="29">
        <f>[1]Maret!AD40</f>
        <v>3</v>
      </c>
      <c r="AA15" s="29">
        <f>[1]Maret!AE40</f>
        <v>0</v>
      </c>
      <c r="AB15" s="29">
        <f>[1]Maret!AF40</f>
        <v>0</v>
      </c>
      <c r="AC15" s="29">
        <f>[1]Maret!AG40</f>
        <v>3</v>
      </c>
      <c r="AD15" s="29">
        <f>[1]Maret!AH40</f>
        <v>0</v>
      </c>
      <c r="AE15" s="29">
        <f>[1]Maret!AI40</f>
        <v>2</v>
      </c>
      <c r="AF15" s="29">
        <f>[1]Maret!AJ40</f>
        <v>2</v>
      </c>
      <c r="AG15" s="29">
        <f>[1]Maret!AK40</f>
        <v>0</v>
      </c>
      <c r="AH15" s="29">
        <f>[1]Maret!AL40</f>
        <v>0</v>
      </c>
      <c r="AI15" s="29">
        <f>[1]Maret!AM40</f>
        <v>0</v>
      </c>
      <c r="AJ15" s="29">
        <f>[1]Maret!AN40</f>
        <v>0</v>
      </c>
      <c r="AK15" s="29">
        <f>[1]Maret!AO40</f>
        <v>0</v>
      </c>
      <c r="AL15" s="29">
        <f>[1]Maret!AP40</f>
        <v>0</v>
      </c>
      <c r="AM15" s="29">
        <f>[1]Maret!AQ40</f>
        <v>0</v>
      </c>
      <c r="AN15" s="29">
        <f>[1]Maret!AR40</f>
        <v>2</v>
      </c>
      <c r="AO15" s="29">
        <f>[1]Maret!AS40</f>
        <v>2</v>
      </c>
      <c r="AP15" s="29">
        <f>[1]Maret!AT40</f>
        <v>66.666666666666657</v>
      </c>
      <c r="AQ15" s="29">
        <f>[1]Maret!AU40</f>
        <v>0</v>
      </c>
      <c r="AR15" s="30"/>
      <c r="AS15" s="9"/>
      <c r="AT15" s="9"/>
      <c r="AU15" s="9"/>
      <c r="AV15" s="9"/>
      <c r="AW15" s="9"/>
      <c r="AX15" s="9"/>
      <c r="AY15" s="9"/>
      <c r="AZ15" s="9"/>
    </row>
    <row r="16" spans="1:52" ht="16.5" customHeight="1">
      <c r="A16" s="27">
        <v>4</v>
      </c>
      <c r="B16" s="28" t="s">
        <v>47</v>
      </c>
      <c r="C16" s="29">
        <f>[1]April!D40</f>
        <v>820</v>
      </c>
      <c r="D16" s="29">
        <f>[1]April!E40</f>
        <v>0</v>
      </c>
      <c r="E16" s="29">
        <f>[1]April!F40</f>
        <v>46</v>
      </c>
      <c r="F16" s="29">
        <f>[1]April!G40</f>
        <v>46</v>
      </c>
      <c r="G16" s="29">
        <f>[1]April!H40</f>
        <v>5.6097560975609762</v>
      </c>
      <c r="H16" s="29">
        <f>[1]April!I40</f>
        <v>0</v>
      </c>
      <c r="I16" s="29">
        <f>[1]April!J40</f>
        <v>0</v>
      </c>
      <c r="J16" s="29">
        <f>[1]April!N40</f>
        <v>1</v>
      </c>
      <c r="K16" s="29">
        <f>[1]April!O40</f>
        <v>0</v>
      </c>
      <c r="L16" s="29">
        <f>[1]April!P40</f>
        <v>1</v>
      </c>
      <c r="M16" s="29" t="e">
        <f>[1]April!Q40</f>
        <v>#DIV/0!</v>
      </c>
      <c r="N16" s="29">
        <f>[1]April!R40</f>
        <v>1</v>
      </c>
      <c r="O16" s="29">
        <f>[1]April!S40</f>
        <v>0</v>
      </c>
      <c r="P16" s="29">
        <f>[1]April!T40</f>
        <v>1</v>
      </c>
      <c r="Q16" s="29">
        <f>[1]April!U40</f>
        <v>100</v>
      </c>
      <c r="R16" s="29">
        <f>[1]April!V40</f>
        <v>1</v>
      </c>
      <c r="S16" s="29">
        <f>[1]April!W40</f>
        <v>0</v>
      </c>
      <c r="T16" s="29">
        <f>[1]April!X40</f>
        <v>1</v>
      </c>
      <c r="U16" s="29">
        <f>[1]April!Y40</f>
        <v>0</v>
      </c>
      <c r="V16" s="29">
        <f>[1]April!Z40</f>
        <v>0</v>
      </c>
      <c r="W16" s="29">
        <f>[1]April!AA40</f>
        <v>0</v>
      </c>
      <c r="X16" s="29">
        <f>[1]April!AB40</f>
        <v>1</v>
      </c>
      <c r="Y16" s="29">
        <f>[1]April!AC40</f>
        <v>100</v>
      </c>
      <c r="Z16" s="29">
        <f>[1]April!AD40</f>
        <v>2</v>
      </c>
      <c r="AA16" s="29">
        <f>[1]April!AE40</f>
        <v>1</v>
      </c>
      <c r="AB16" s="29">
        <f>[1]April!AF40</f>
        <v>0</v>
      </c>
      <c r="AC16" s="29">
        <f>[1]April!AG40</f>
        <v>3</v>
      </c>
      <c r="AD16" s="29">
        <f>[1]April!AH40</f>
        <v>0</v>
      </c>
      <c r="AE16" s="29">
        <f>[1]April!AI40</f>
        <v>0</v>
      </c>
      <c r="AF16" s="29">
        <f>[1]April!AJ40</f>
        <v>0</v>
      </c>
      <c r="AG16" s="29">
        <f>[1]April!AK40</f>
        <v>0</v>
      </c>
      <c r="AH16" s="29">
        <f>[1]April!AL40</f>
        <v>0</v>
      </c>
      <c r="AI16" s="29">
        <f>[1]April!AM40</f>
        <v>0</v>
      </c>
      <c r="AJ16" s="29">
        <f>[1]April!AN40</f>
        <v>0</v>
      </c>
      <c r="AK16" s="29">
        <f>[1]April!AO40</f>
        <v>0</v>
      </c>
      <c r="AL16" s="29">
        <f>[1]April!AP40</f>
        <v>0</v>
      </c>
      <c r="AM16" s="29">
        <f>[1]April!AQ40</f>
        <v>0</v>
      </c>
      <c r="AN16" s="29">
        <f>[1]April!AR40</f>
        <v>0</v>
      </c>
      <c r="AO16" s="29">
        <f>[1]April!AS40</f>
        <v>0</v>
      </c>
      <c r="AP16" s="29">
        <f>[1]April!AT40</f>
        <v>0</v>
      </c>
      <c r="AQ16" s="29" t="e">
        <f>[1]April!AU40</f>
        <v>#DIV/0!</v>
      </c>
      <c r="AR16" s="30"/>
      <c r="AS16" s="9"/>
      <c r="AT16" s="9"/>
      <c r="AU16" s="9"/>
      <c r="AV16" s="9"/>
      <c r="AW16" s="9"/>
      <c r="AX16" s="9"/>
      <c r="AY16" s="9"/>
      <c r="AZ16" s="9"/>
    </row>
    <row r="17" spans="1:52" ht="16.5" customHeight="1">
      <c r="A17" s="27">
        <v>5</v>
      </c>
      <c r="B17" s="28" t="s">
        <v>48</v>
      </c>
      <c r="C17" s="29">
        <f>[1]Mei!D40</f>
        <v>820</v>
      </c>
      <c r="D17" s="29">
        <f>[1]Mei!E40</f>
        <v>0</v>
      </c>
      <c r="E17" s="29">
        <f>[1]Mei!F40</f>
        <v>59</v>
      </c>
      <c r="F17" s="29">
        <f>[1]Mei!G40</f>
        <v>59</v>
      </c>
      <c r="G17" s="29">
        <f>[1]Mei!H40</f>
        <v>7.1951219512195115</v>
      </c>
      <c r="H17" s="29">
        <f>[1]Mei!I40</f>
        <v>0</v>
      </c>
      <c r="I17" s="29">
        <f>[1]Mei!J40</f>
        <v>0</v>
      </c>
      <c r="J17" s="29">
        <f>[1]Mei!N40</f>
        <v>0</v>
      </c>
      <c r="K17" s="29">
        <f>[1]Mei!O40</f>
        <v>0</v>
      </c>
      <c r="L17" s="29">
        <f>[1]Mei!P40</f>
        <v>0</v>
      </c>
      <c r="M17" s="29" t="e">
        <f>[1]Mei!Q40</f>
        <v>#DIV/0!</v>
      </c>
      <c r="N17" s="29">
        <f>[1]Mei!R40</f>
        <v>0</v>
      </c>
      <c r="O17" s="29">
        <f>[1]Mei!S40</f>
        <v>0</v>
      </c>
      <c r="P17" s="29">
        <f>[1]Mei!T40</f>
        <v>0</v>
      </c>
      <c r="Q17" s="29" t="e">
        <f>[1]Mei!U40</f>
        <v>#DIV/0!</v>
      </c>
      <c r="R17" s="29">
        <f>[1]Mei!V40</f>
        <v>0</v>
      </c>
      <c r="S17" s="29">
        <f>[1]Mei!W40</f>
        <v>0</v>
      </c>
      <c r="T17" s="29">
        <f>[1]Mei!X40</f>
        <v>0</v>
      </c>
      <c r="U17" s="29">
        <f>[1]Mei!Y40</f>
        <v>0</v>
      </c>
      <c r="V17" s="29">
        <f>[1]Mei!Z40</f>
        <v>0</v>
      </c>
      <c r="W17" s="29">
        <f>[1]Mei!AA40</f>
        <v>0</v>
      </c>
      <c r="X17" s="29">
        <f>[1]Mei!AB40</f>
        <v>0</v>
      </c>
      <c r="Y17" s="29" t="e">
        <f>[1]Mei!AC40</f>
        <v>#DIV/0!</v>
      </c>
      <c r="Z17" s="29">
        <f>[1]Mei!AD40</f>
        <v>1</v>
      </c>
      <c r="AA17" s="29">
        <f>[1]Mei!AE40</f>
        <v>2</v>
      </c>
      <c r="AB17" s="29">
        <f>[1]Mei!AF40</f>
        <v>0</v>
      </c>
      <c r="AC17" s="29">
        <f>[1]Mei!AG40</f>
        <v>3</v>
      </c>
      <c r="AD17" s="29">
        <f>[1]Mei!AH40</f>
        <v>0</v>
      </c>
      <c r="AE17" s="29">
        <f>[1]Mei!AI40</f>
        <v>1</v>
      </c>
      <c r="AF17" s="29">
        <f>[1]Mei!AJ40</f>
        <v>1</v>
      </c>
      <c r="AG17" s="29">
        <f>[1]Mei!AK40</f>
        <v>0</v>
      </c>
      <c r="AH17" s="29">
        <f>[1]Mei!AL40</f>
        <v>1</v>
      </c>
      <c r="AI17" s="29">
        <f>[1]Mei!AM40</f>
        <v>1</v>
      </c>
      <c r="AJ17" s="29">
        <f>[1]Mei!AN40</f>
        <v>0</v>
      </c>
      <c r="AK17" s="29">
        <f>[1]Mei!AO40</f>
        <v>0</v>
      </c>
      <c r="AL17" s="29">
        <f>[1]Mei!AP40</f>
        <v>0</v>
      </c>
      <c r="AM17" s="29">
        <f>[1]Mei!AQ40</f>
        <v>0</v>
      </c>
      <c r="AN17" s="29">
        <f>[1]Mei!AR40</f>
        <v>2</v>
      </c>
      <c r="AO17" s="29">
        <f>[1]Mei!AS40</f>
        <v>2</v>
      </c>
      <c r="AP17" s="29">
        <f>[1]Mei!AT40</f>
        <v>66.666666666666657</v>
      </c>
      <c r="AQ17" s="29">
        <f>[1]Mei!AU40</f>
        <v>0</v>
      </c>
      <c r="AR17" s="30"/>
      <c r="AS17" s="9"/>
      <c r="AT17" s="9"/>
      <c r="AU17" s="9"/>
      <c r="AV17" s="6"/>
      <c r="AW17" s="9"/>
      <c r="AX17" s="9"/>
      <c r="AY17" s="9"/>
      <c r="AZ17" s="9"/>
    </row>
    <row r="18" spans="1:52" ht="16.5" customHeight="1">
      <c r="A18" s="27">
        <v>6</v>
      </c>
      <c r="B18" s="28" t="s">
        <v>49</v>
      </c>
      <c r="C18" s="29">
        <f>[1]Juni!D40</f>
        <v>820</v>
      </c>
      <c r="D18" s="29">
        <f>[1]Juni!E40</f>
        <v>0</v>
      </c>
      <c r="E18" s="29">
        <f>[1]Juni!F40</f>
        <v>42</v>
      </c>
      <c r="F18" s="29">
        <f>[1]Juni!G40</f>
        <v>42</v>
      </c>
      <c r="G18" s="29">
        <f>[1]Juni!H40</f>
        <v>5.1219512195121952</v>
      </c>
      <c r="H18" s="29">
        <f>[1]Juni!I40</f>
        <v>0</v>
      </c>
      <c r="I18" s="29">
        <f>[1]Juni!J40</f>
        <v>0</v>
      </c>
      <c r="J18" s="29">
        <f>[1]Juni!N40</f>
        <v>1</v>
      </c>
      <c r="K18" s="29">
        <f>[1]Juni!O40</f>
        <v>0</v>
      </c>
      <c r="L18" s="29">
        <f>[1]Juni!P40</f>
        <v>1</v>
      </c>
      <c r="M18" s="29" t="e">
        <f>[1]Juni!Q40</f>
        <v>#DIV/0!</v>
      </c>
      <c r="N18" s="29">
        <f>[1]Juni!R40</f>
        <v>1</v>
      </c>
      <c r="O18" s="29">
        <f>[1]Juni!S40</f>
        <v>0</v>
      </c>
      <c r="P18" s="29">
        <f>[1]Juni!T40</f>
        <v>1</v>
      </c>
      <c r="Q18" s="29">
        <f>[1]Juni!U40</f>
        <v>100</v>
      </c>
      <c r="R18" s="29">
        <f>[1]Juni!V40</f>
        <v>1</v>
      </c>
      <c r="S18" s="29">
        <f>[1]Juni!W40</f>
        <v>0</v>
      </c>
      <c r="T18" s="29">
        <f>[1]Juni!X40</f>
        <v>1</v>
      </c>
      <c r="U18" s="29">
        <f>[1]Juni!Y40</f>
        <v>0</v>
      </c>
      <c r="V18" s="29">
        <f>[1]Juni!Z40</f>
        <v>0</v>
      </c>
      <c r="W18" s="29">
        <f>[1]Juni!AA40</f>
        <v>0</v>
      </c>
      <c r="X18" s="29">
        <f>[1]Juni!AB40</f>
        <v>1</v>
      </c>
      <c r="Y18" s="29">
        <f>[1]Juni!AC40</f>
        <v>100</v>
      </c>
      <c r="Z18" s="29">
        <f>[1]Juni!AD40</f>
        <v>0</v>
      </c>
      <c r="AA18" s="29">
        <f>[1]Juni!AE40</f>
        <v>3</v>
      </c>
      <c r="AB18" s="29">
        <f>[1]Juni!AF40</f>
        <v>0</v>
      </c>
      <c r="AC18" s="29">
        <f>[1]Juni!AG40</f>
        <v>3</v>
      </c>
      <c r="AD18" s="29">
        <f>[1]Juni!AH40</f>
        <v>0</v>
      </c>
      <c r="AE18" s="29">
        <f>[1]Juni!AI40</f>
        <v>0</v>
      </c>
      <c r="AF18" s="29">
        <f>[1]Juni!AJ40</f>
        <v>0</v>
      </c>
      <c r="AG18" s="29">
        <f>[1]Juni!AK40</f>
        <v>0</v>
      </c>
      <c r="AH18" s="29">
        <f>[1]Juni!AL40</f>
        <v>0</v>
      </c>
      <c r="AI18" s="29">
        <f>[1]Juni!AM40</f>
        <v>0</v>
      </c>
      <c r="AJ18" s="29">
        <f>[1]Juni!AN40</f>
        <v>0</v>
      </c>
      <c r="AK18" s="29">
        <f>[1]Juni!AO40</f>
        <v>0</v>
      </c>
      <c r="AL18" s="29">
        <f>[1]Juni!AP40</f>
        <v>0</v>
      </c>
      <c r="AM18" s="29">
        <f>[1]Juni!AQ40</f>
        <v>0</v>
      </c>
      <c r="AN18" s="29">
        <f>[1]Juni!AR40</f>
        <v>0</v>
      </c>
      <c r="AO18" s="29">
        <f>[1]Juni!AS40</f>
        <v>0</v>
      </c>
      <c r="AP18" s="29">
        <f>[1]Juni!AT40</f>
        <v>0</v>
      </c>
      <c r="AQ18" s="29" t="e">
        <f>[1]Juni!AU40</f>
        <v>#DIV/0!</v>
      </c>
      <c r="AR18" s="30"/>
      <c r="AS18" s="9"/>
      <c r="AT18" s="9"/>
      <c r="AU18" s="9"/>
      <c r="AV18" s="9"/>
      <c r="AW18" s="9"/>
      <c r="AX18" s="9"/>
      <c r="AY18" s="9"/>
      <c r="AZ18" s="9"/>
    </row>
    <row r="19" spans="1:52" ht="16.5" customHeight="1">
      <c r="A19" s="27">
        <v>7</v>
      </c>
      <c r="B19" s="28" t="s">
        <v>50</v>
      </c>
      <c r="C19" s="29">
        <f>[1]Juli!D40</f>
        <v>820</v>
      </c>
      <c r="D19" s="29">
        <f>[1]Juli!E40</f>
        <v>2</v>
      </c>
      <c r="E19" s="29">
        <f>[1]Juli!F40</f>
        <v>61</v>
      </c>
      <c r="F19" s="29">
        <f>[1]Juli!G40</f>
        <v>63</v>
      </c>
      <c r="G19" s="29">
        <f>[1]Juli!H40</f>
        <v>7.6829268292682924</v>
      </c>
      <c r="H19" s="29">
        <f>[1]Juli!I40</f>
        <v>3.1746031746031744</v>
      </c>
      <c r="I19" s="29">
        <f>[1]Juli!J40</f>
        <v>2</v>
      </c>
      <c r="J19" s="29">
        <f>[1]Juli!N40</f>
        <v>1</v>
      </c>
      <c r="K19" s="29">
        <f>[1]Juli!O40</f>
        <v>2</v>
      </c>
      <c r="L19" s="29">
        <f>[1]Juli!P40</f>
        <v>3</v>
      </c>
      <c r="M19" s="29" t="e">
        <f>[1]Juli!Q40</f>
        <v>#DIV/0!</v>
      </c>
      <c r="N19" s="29">
        <f>[1]Juli!R40</f>
        <v>1</v>
      </c>
      <c r="O19" s="29">
        <f>[1]Juli!S40</f>
        <v>2</v>
      </c>
      <c r="P19" s="29">
        <f>[1]Juli!T40</f>
        <v>3</v>
      </c>
      <c r="Q19" s="29">
        <f>[1]Juli!U40</f>
        <v>100</v>
      </c>
      <c r="R19" s="29">
        <f>[1]Juli!V40</f>
        <v>1</v>
      </c>
      <c r="S19" s="29">
        <f>[1]Juli!W40</f>
        <v>2</v>
      </c>
      <c r="T19" s="29">
        <f>[1]Juli!X40</f>
        <v>3</v>
      </c>
      <c r="U19" s="29">
        <f>[1]Juli!Y40</f>
        <v>0</v>
      </c>
      <c r="V19" s="29">
        <f>[1]Juli!Z40</f>
        <v>0</v>
      </c>
      <c r="W19" s="29">
        <f>[1]Juli!AA40</f>
        <v>0</v>
      </c>
      <c r="X19" s="29">
        <f>[1]Juli!AB40</f>
        <v>3</v>
      </c>
      <c r="Y19" s="29">
        <f>[1]Juli!AC40</f>
        <v>100</v>
      </c>
      <c r="Z19" s="29">
        <f>[1]Juli!AD40</f>
        <v>0</v>
      </c>
      <c r="AA19" s="29">
        <f>[1]Juli!AE40</f>
        <v>5</v>
      </c>
      <c r="AB19" s="29">
        <f>[1]Juli!AF40</f>
        <v>0</v>
      </c>
      <c r="AC19" s="29">
        <f>[1]Juli!AG40</f>
        <v>5</v>
      </c>
      <c r="AD19" s="29">
        <f>[1]Juli!AH40</f>
        <v>0</v>
      </c>
      <c r="AE19" s="29">
        <f>[1]Juli!AI40</f>
        <v>0</v>
      </c>
      <c r="AF19" s="29">
        <f>[1]Juli!AJ40</f>
        <v>0</v>
      </c>
      <c r="AG19" s="29">
        <f>[1]Juli!AK40</f>
        <v>0</v>
      </c>
      <c r="AH19" s="29">
        <f>[1]Juli!AL40</f>
        <v>1</v>
      </c>
      <c r="AI19" s="29">
        <f>[1]Juli!AM40</f>
        <v>1</v>
      </c>
      <c r="AJ19" s="29">
        <f>[1]Juli!AN40</f>
        <v>0</v>
      </c>
      <c r="AK19" s="29">
        <f>[1]Juli!AO40</f>
        <v>0</v>
      </c>
      <c r="AL19" s="29">
        <f>[1]Juli!AP40</f>
        <v>0</v>
      </c>
      <c r="AM19" s="29">
        <f>[1]Juli!AQ40</f>
        <v>0</v>
      </c>
      <c r="AN19" s="29">
        <f>[1]Juli!AR40</f>
        <v>1</v>
      </c>
      <c r="AO19" s="29">
        <f>[1]Juli!AS40</f>
        <v>1</v>
      </c>
      <c r="AP19" s="29">
        <f>[1]Juli!AT40</f>
        <v>20</v>
      </c>
      <c r="AQ19" s="29">
        <f>[1]Juli!AU40</f>
        <v>0</v>
      </c>
      <c r="AR19" s="30"/>
      <c r="AS19" s="9"/>
      <c r="AT19" s="9"/>
      <c r="AU19" s="9"/>
      <c r="AV19" s="6"/>
      <c r="AW19" s="9"/>
      <c r="AX19" s="9"/>
      <c r="AY19" s="9"/>
      <c r="AZ19" s="9"/>
    </row>
    <row r="20" spans="1:52" ht="16.5" customHeight="1">
      <c r="A20" s="27">
        <v>8</v>
      </c>
      <c r="B20" s="28" t="s">
        <v>51</v>
      </c>
      <c r="C20" s="29">
        <f>[1]Agustus!D40</f>
        <v>820</v>
      </c>
      <c r="D20" s="29">
        <f>[1]Agustus!E40</f>
        <v>1</v>
      </c>
      <c r="E20" s="29">
        <f>[1]Agustus!F40</f>
        <v>47</v>
      </c>
      <c r="F20" s="29">
        <f>[1]Agustus!G40</f>
        <v>48</v>
      </c>
      <c r="G20" s="29">
        <f>[1]Agustus!H40</f>
        <v>5.8536585365853666</v>
      </c>
      <c r="H20" s="29">
        <f>[1]Agustus!I40</f>
        <v>2.083333333333333</v>
      </c>
      <c r="I20" s="29">
        <f>[1]Agustus!J40</f>
        <v>1</v>
      </c>
      <c r="J20" s="29">
        <f>[1]Agustus!N40</f>
        <v>0</v>
      </c>
      <c r="K20" s="29">
        <f>[1]Agustus!O40</f>
        <v>2</v>
      </c>
      <c r="L20" s="29">
        <f>[1]Agustus!P40</f>
        <v>2</v>
      </c>
      <c r="M20" s="29" t="e">
        <f>[1]Agustus!Q40</f>
        <v>#DIV/0!</v>
      </c>
      <c r="N20" s="29">
        <f>[1]Agustus!R40</f>
        <v>0</v>
      </c>
      <c r="O20" s="29">
        <f>[1]Agustus!S40</f>
        <v>2</v>
      </c>
      <c r="P20" s="29">
        <f>[1]Agustus!T40</f>
        <v>2</v>
      </c>
      <c r="Q20" s="29">
        <f>[1]Agustus!U40</f>
        <v>100</v>
      </c>
      <c r="R20" s="29">
        <f>[1]Agustus!V40</f>
        <v>0</v>
      </c>
      <c r="S20" s="29">
        <f>[1]Agustus!W40</f>
        <v>2</v>
      </c>
      <c r="T20" s="29">
        <f>[1]Agustus!X40</f>
        <v>2</v>
      </c>
      <c r="U20" s="29">
        <f>[1]Agustus!Y40</f>
        <v>0</v>
      </c>
      <c r="V20" s="29">
        <f>[1]Agustus!Z40</f>
        <v>0</v>
      </c>
      <c r="W20" s="29">
        <f>[1]Agustus!AA40</f>
        <v>0</v>
      </c>
      <c r="X20" s="29">
        <f>[1]Agustus!AB40</f>
        <v>2</v>
      </c>
      <c r="Y20" s="29">
        <f>[1]Agustus!AC40</f>
        <v>100</v>
      </c>
      <c r="Z20" s="29">
        <f>[1]Agustus!AD40</f>
        <v>0</v>
      </c>
      <c r="AA20" s="29">
        <f>[1]Agustus!AE40</f>
        <v>5</v>
      </c>
      <c r="AB20" s="29">
        <f>[1]Agustus!AF40</f>
        <v>0</v>
      </c>
      <c r="AC20" s="29">
        <f>[1]Agustus!AG40</f>
        <v>5</v>
      </c>
      <c r="AD20" s="29">
        <f>[1]Agustus!AH40</f>
        <v>0</v>
      </c>
      <c r="AE20" s="29">
        <f>[1]Agustus!AI40</f>
        <v>0</v>
      </c>
      <c r="AF20" s="29">
        <f>[1]Agustus!AJ40</f>
        <v>0</v>
      </c>
      <c r="AG20" s="29">
        <f>[1]Agustus!AK40</f>
        <v>0</v>
      </c>
      <c r="AH20" s="29">
        <f>[1]Agustus!AL40</f>
        <v>1</v>
      </c>
      <c r="AI20" s="29">
        <f>[1]Agustus!AM40</f>
        <v>1</v>
      </c>
      <c r="AJ20" s="29">
        <f>[1]Agustus!AN40</f>
        <v>0</v>
      </c>
      <c r="AK20" s="29">
        <f>[1]Agustus!AO40</f>
        <v>0</v>
      </c>
      <c r="AL20" s="29">
        <f>[1]Agustus!AP40</f>
        <v>0</v>
      </c>
      <c r="AM20" s="29">
        <f>[1]Agustus!AQ40</f>
        <v>0</v>
      </c>
      <c r="AN20" s="29">
        <f>[1]Agustus!AR40</f>
        <v>1</v>
      </c>
      <c r="AO20" s="29">
        <f>[1]Agustus!AS40</f>
        <v>1</v>
      </c>
      <c r="AP20" s="29">
        <f>[1]Agustus!AT40</f>
        <v>20</v>
      </c>
      <c r="AQ20" s="29">
        <f>[1]Agustus!AU40</f>
        <v>0</v>
      </c>
      <c r="AR20" s="30"/>
      <c r="AS20" s="9"/>
      <c r="AT20" s="9"/>
      <c r="AU20" s="9"/>
      <c r="AV20" s="9"/>
      <c r="AW20" s="9"/>
      <c r="AX20" s="9"/>
      <c r="AY20" s="9"/>
      <c r="AZ20" s="9"/>
    </row>
    <row r="21" spans="1:52" ht="16.5" customHeight="1">
      <c r="A21" s="27">
        <v>9</v>
      </c>
      <c r="B21" s="28" t="s">
        <v>52</v>
      </c>
      <c r="C21" s="29">
        <f>[1]September!D40</f>
        <v>820</v>
      </c>
      <c r="D21" s="29">
        <f>[1]September!E40</f>
        <v>1</v>
      </c>
      <c r="E21" s="29">
        <f>[1]September!F40</f>
        <v>61</v>
      </c>
      <c r="F21" s="29">
        <f>[1]September!G40</f>
        <v>62</v>
      </c>
      <c r="G21" s="29">
        <f>[1]September!H40</f>
        <v>7.5609756097560972</v>
      </c>
      <c r="H21" s="29">
        <f>[1]September!I40</f>
        <v>1.6129032258064515</v>
      </c>
      <c r="I21" s="29">
        <f>[1]September!J40</f>
        <v>1</v>
      </c>
      <c r="J21" s="29">
        <f>[1]September!N40</f>
        <v>0</v>
      </c>
      <c r="K21" s="29">
        <f>[1]September!O40</f>
        <v>0</v>
      </c>
      <c r="L21" s="29">
        <f>[1]September!P40</f>
        <v>0</v>
      </c>
      <c r="M21" s="29" t="e">
        <f>[1]September!Q40</f>
        <v>#DIV/0!</v>
      </c>
      <c r="N21" s="29">
        <f>[1]September!R40</f>
        <v>0</v>
      </c>
      <c r="O21" s="29">
        <f>[1]September!S40</f>
        <v>0</v>
      </c>
      <c r="P21" s="29">
        <f>[1]September!T40</f>
        <v>0</v>
      </c>
      <c r="Q21" s="29" t="e">
        <f>[1]September!U40</f>
        <v>#DIV/0!</v>
      </c>
      <c r="R21" s="29">
        <f>[1]September!V40</f>
        <v>0</v>
      </c>
      <c r="S21" s="29">
        <f>[1]September!W40</f>
        <v>0</v>
      </c>
      <c r="T21" s="29">
        <f>[1]September!X40</f>
        <v>0</v>
      </c>
      <c r="U21" s="29">
        <f>[1]September!Y40</f>
        <v>0</v>
      </c>
      <c r="V21" s="29">
        <f>[1]September!Z40</f>
        <v>0</v>
      </c>
      <c r="W21" s="29">
        <f>[1]September!AA40</f>
        <v>0</v>
      </c>
      <c r="X21" s="29">
        <f>[1]September!AB40</f>
        <v>0</v>
      </c>
      <c r="Y21" s="29" t="e">
        <f>[1]September!AC40</f>
        <v>#DIV/0!</v>
      </c>
      <c r="Z21" s="29">
        <f>[1]September!AD40</f>
        <v>0</v>
      </c>
      <c r="AA21" s="29">
        <f>[1]September!AE40</f>
        <v>4</v>
      </c>
      <c r="AB21" s="29">
        <f>[1]September!AF40</f>
        <v>0</v>
      </c>
      <c r="AC21" s="29">
        <f>[1]September!AG40</f>
        <v>4</v>
      </c>
      <c r="AD21" s="29">
        <f>[1]September!AH40</f>
        <v>0</v>
      </c>
      <c r="AE21" s="29">
        <f>[1]September!AI40</f>
        <v>0</v>
      </c>
      <c r="AF21" s="29">
        <f>[1]September!AJ40</f>
        <v>0</v>
      </c>
      <c r="AG21" s="29">
        <f>[1]September!AK40</f>
        <v>0</v>
      </c>
      <c r="AH21" s="29">
        <f>[1]September!AL40</f>
        <v>0</v>
      </c>
      <c r="AI21" s="29">
        <f>[1]September!AM40</f>
        <v>0</v>
      </c>
      <c r="AJ21" s="29">
        <f>[1]September!AN40</f>
        <v>0</v>
      </c>
      <c r="AK21" s="29">
        <f>[1]September!AO40</f>
        <v>0</v>
      </c>
      <c r="AL21" s="29">
        <f>[1]September!AP40</f>
        <v>0</v>
      </c>
      <c r="AM21" s="29">
        <f>[1]September!AQ40</f>
        <v>0</v>
      </c>
      <c r="AN21" s="29">
        <f>[1]September!AR40</f>
        <v>0</v>
      </c>
      <c r="AO21" s="29">
        <f>[1]September!AS40</f>
        <v>0</v>
      </c>
      <c r="AP21" s="29">
        <f>[1]September!AT40</f>
        <v>0</v>
      </c>
      <c r="AQ21" s="29" t="e">
        <f>[1]September!AU40</f>
        <v>#DIV/0!</v>
      </c>
      <c r="AR21" s="30"/>
      <c r="AS21" s="9"/>
      <c r="AT21" s="31"/>
      <c r="AU21" s="9"/>
      <c r="AV21" s="9"/>
      <c r="AW21" s="9"/>
      <c r="AX21" s="9"/>
      <c r="AY21" s="9"/>
      <c r="AZ21" s="9"/>
    </row>
    <row r="22" spans="1:52" ht="16.5" customHeight="1">
      <c r="A22" s="27">
        <v>10</v>
      </c>
      <c r="B22" s="28" t="s">
        <v>53</v>
      </c>
      <c r="C22" s="29">
        <f>[1]Oktober!D40</f>
        <v>820</v>
      </c>
      <c r="D22" s="29">
        <f>[1]Oktober!E40</f>
        <v>1</v>
      </c>
      <c r="E22" s="29">
        <f>[1]Oktober!F40</f>
        <v>58</v>
      </c>
      <c r="F22" s="29">
        <f>[1]Oktober!G40</f>
        <v>59</v>
      </c>
      <c r="G22" s="29">
        <f>[1]Oktober!H40</f>
        <v>7.1951219512195115</v>
      </c>
      <c r="H22" s="29">
        <f>[1]Oktober!I40</f>
        <v>1.6949152542372881</v>
      </c>
      <c r="I22" s="29">
        <f>[1]Oktober!J40</f>
        <v>1</v>
      </c>
      <c r="J22" s="29">
        <f>[1]Oktober!N40</f>
        <v>0</v>
      </c>
      <c r="K22" s="29">
        <f>[1]Oktober!O40</f>
        <v>0</v>
      </c>
      <c r="L22" s="29">
        <f>[1]Oktober!P40</f>
        <v>0</v>
      </c>
      <c r="M22" s="29" t="e">
        <f>[1]Oktober!Q40</f>
        <v>#DIV/0!</v>
      </c>
      <c r="N22" s="29">
        <f>[1]Oktober!R40</f>
        <v>0</v>
      </c>
      <c r="O22" s="29">
        <f>[1]Oktober!S40</f>
        <v>0</v>
      </c>
      <c r="P22" s="29">
        <f>[1]Oktober!T40</f>
        <v>0</v>
      </c>
      <c r="Q22" s="29" t="e">
        <f>[1]Oktober!U40</f>
        <v>#DIV/0!</v>
      </c>
      <c r="R22" s="29">
        <f>[1]Oktober!V40</f>
        <v>0</v>
      </c>
      <c r="S22" s="29">
        <f>[1]Oktober!W40</f>
        <v>0</v>
      </c>
      <c r="T22" s="29">
        <f>[1]Oktober!X40</f>
        <v>0</v>
      </c>
      <c r="U22" s="29">
        <f>[1]Oktober!Y40</f>
        <v>0</v>
      </c>
      <c r="V22" s="29">
        <f>[1]Oktober!Z40</f>
        <v>0</v>
      </c>
      <c r="W22" s="29">
        <f>[1]Oktober!AA40</f>
        <v>0</v>
      </c>
      <c r="X22" s="29">
        <f>[1]Oktober!AB40</f>
        <v>0</v>
      </c>
      <c r="Y22" s="29" t="e">
        <f>[1]Oktober!AC40</f>
        <v>#DIV/0!</v>
      </c>
      <c r="Z22" s="29">
        <f>[1]Oktober!AD40</f>
        <v>0</v>
      </c>
      <c r="AA22" s="29">
        <f>[1]Oktober!AE40</f>
        <v>2</v>
      </c>
      <c r="AB22" s="29">
        <f>[1]Oktober!AF40</f>
        <v>0</v>
      </c>
      <c r="AC22" s="29">
        <f>[1]Oktober!AG40</f>
        <v>2</v>
      </c>
      <c r="AD22" s="29">
        <f>[1]Oktober!AH40</f>
        <v>0</v>
      </c>
      <c r="AE22" s="29">
        <f>[1]Oktober!AI40</f>
        <v>0</v>
      </c>
      <c r="AF22" s="29">
        <f>[1]Oktober!AJ40</f>
        <v>0</v>
      </c>
      <c r="AG22" s="29">
        <f>[1]Oktober!AK40</f>
        <v>0</v>
      </c>
      <c r="AH22" s="29">
        <f>[1]Oktober!AL40</f>
        <v>0</v>
      </c>
      <c r="AI22" s="29">
        <f>[1]Oktober!AM40</f>
        <v>0</v>
      </c>
      <c r="AJ22" s="29">
        <f>[1]Oktober!AN40</f>
        <v>0</v>
      </c>
      <c r="AK22" s="29">
        <f>[1]Oktober!AO40</f>
        <v>0</v>
      </c>
      <c r="AL22" s="29">
        <f>[1]Oktober!AP40</f>
        <v>0</v>
      </c>
      <c r="AM22" s="29">
        <f>[1]Oktober!AQ40</f>
        <v>0</v>
      </c>
      <c r="AN22" s="29">
        <f>[1]Oktober!AR40</f>
        <v>0</v>
      </c>
      <c r="AO22" s="29">
        <f>[1]Oktober!AS40</f>
        <v>0</v>
      </c>
      <c r="AP22" s="29">
        <f>[1]Oktober!AT40</f>
        <v>0</v>
      </c>
      <c r="AQ22" s="29" t="e">
        <f>[1]Oktober!AU40</f>
        <v>#DIV/0!</v>
      </c>
      <c r="AR22" s="30"/>
      <c r="AS22" s="9"/>
      <c r="AT22" s="9"/>
      <c r="AU22" s="9"/>
      <c r="AV22" s="9"/>
      <c r="AW22" s="9"/>
      <c r="AX22" s="9"/>
      <c r="AY22" s="9"/>
      <c r="AZ22" s="9"/>
    </row>
    <row r="23" spans="1:52" ht="16.5" customHeight="1">
      <c r="A23" s="27">
        <v>11</v>
      </c>
      <c r="B23" s="28" t="s">
        <v>54</v>
      </c>
      <c r="C23" s="29">
        <f>[1]November!D40</f>
        <v>820</v>
      </c>
      <c r="D23" s="29">
        <f>[1]November!E40</f>
        <v>0</v>
      </c>
      <c r="E23" s="29">
        <f>[1]November!F40</f>
        <v>53</v>
      </c>
      <c r="F23" s="29">
        <f>[1]November!G40</f>
        <v>53</v>
      </c>
      <c r="G23" s="29">
        <f>[1]November!H40</f>
        <v>6.4634146341463419</v>
      </c>
      <c r="H23" s="29">
        <f>[1]November!I40</f>
        <v>0</v>
      </c>
      <c r="I23" s="29">
        <f>[1]November!J40</f>
        <v>0</v>
      </c>
      <c r="J23" s="29">
        <f>[1]November!N40</f>
        <v>0</v>
      </c>
      <c r="K23" s="29">
        <f>[1]November!O40</f>
        <v>2</v>
      </c>
      <c r="L23" s="29">
        <f>[1]November!P40</f>
        <v>2</v>
      </c>
      <c r="M23" s="29" t="e">
        <f>[1]November!Q40</f>
        <v>#DIV/0!</v>
      </c>
      <c r="N23" s="29">
        <f>[1]November!R40</f>
        <v>0</v>
      </c>
      <c r="O23" s="29">
        <f>[1]November!S40</f>
        <v>2</v>
      </c>
      <c r="P23" s="29">
        <f>[1]November!T40</f>
        <v>2</v>
      </c>
      <c r="Q23" s="29">
        <f>[1]November!U40</f>
        <v>100</v>
      </c>
      <c r="R23" s="29">
        <f>[1]November!V40</f>
        <v>0</v>
      </c>
      <c r="S23" s="29">
        <f>[1]November!W40</f>
        <v>2</v>
      </c>
      <c r="T23" s="29">
        <f>[1]November!X40</f>
        <v>2</v>
      </c>
      <c r="U23" s="29">
        <f>[1]November!Y40</f>
        <v>0</v>
      </c>
      <c r="V23" s="29">
        <f>[1]November!Z40</f>
        <v>0</v>
      </c>
      <c r="W23" s="29">
        <f>[1]November!AA40</f>
        <v>0</v>
      </c>
      <c r="X23" s="29">
        <f>[1]November!AB40</f>
        <v>2</v>
      </c>
      <c r="Y23" s="29">
        <f>[1]November!AC40</f>
        <v>100</v>
      </c>
      <c r="Z23" s="29">
        <f>[1]November!AD40</f>
        <v>0</v>
      </c>
      <c r="AA23" s="29">
        <f>[1]November!AE40</f>
        <v>2</v>
      </c>
      <c r="AB23" s="29">
        <f>[1]November!AF40</f>
        <v>0</v>
      </c>
      <c r="AC23" s="29">
        <f>[1]November!AG40</f>
        <v>2</v>
      </c>
      <c r="AD23" s="29">
        <f>[1]November!AH40</f>
        <v>0</v>
      </c>
      <c r="AE23" s="29">
        <f>[1]November!AI40</f>
        <v>0</v>
      </c>
      <c r="AF23" s="29">
        <f>[1]November!AJ40</f>
        <v>0</v>
      </c>
      <c r="AG23" s="29">
        <f>[1]November!AK40</f>
        <v>0</v>
      </c>
      <c r="AH23" s="29">
        <f>[1]November!AL40</f>
        <v>0</v>
      </c>
      <c r="AI23" s="29">
        <f>[1]November!AM40</f>
        <v>0</v>
      </c>
      <c r="AJ23" s="29">
        <f>[1]November!AN40</f>
        <v>0</v>
      </c>
      <c r="AK23" s="29">
        <f>[1]November!AO40</f>
        <v>0</v>
      </c>
      <c r="AL23" s="29">
        <f>[1]November!AP40</f>
        <v>0</v>
      </c>
      <c r="AM23" s="29">
        <f>[1]November!AQ40</f>
        <v>0</v>
      </c>
      <c r="AN23" s="29">
        <f>[1]November!AR40</f>
        <v>0</v>
      </c>
      <c r="AO23" s="29">
        <f>[1]November!AS40</f>
        <v>0</v>
      </c>
      <c r="AP23" s="29">
        <f>[1]November!AT40</f>
        <v>0</v>
      </c>
      <c r="AQ23" s="29" t="e">
        <f>[1]November!AU40</f>
        <v>#DIV/0!</v>
      </c>
      <c r="AR23" s="30"/>
      <c r="AS23" s="9"/>
      <c r="AT23" s="9"/>
      <c r="AU23" s="9"/>
      <c r="AV23" s="9"/>
      <c r="AW23" s="9"/>
      <c r="AX23" s="9"/>
      <c r="AY23" s="9"/>
      <c r="AZ23" s="9"/>
    </row>
    <row r="24" spans="1:52" ht="16.5" customHeight="1">
      <c r="A24" s="27">
        <v>12</v>
      </c>
      <c r="B24" s="28" t="s">
        <v>55</v>
      </c>
      <c r="C24" s="29">
        <f>[1]Desember!D40</f>
        <v>820</v>
      </c>
      <c r="D24" s="29">
        <f>[1]Desember!E40</f>
        <v>1</v>
      </c>
      <c r="E24" s="29">
        <f>[1]Desember!F40</f>
        <v>13</v>
      </c>
      <c r="F24" s="29">
        <f>[1]Desember!G40</f>
        <v>14</v>
      </c>
      <c r="G24" s="29">
        <f>[1]Desember!H40</f>
        <v>1.7073170731707319</v>
      </c>
      <c r="H24" s="29">
        <f>[1]Desember!I40</f>
        <v>7.1428571428571423</v>
      </c>
      <c r="I24" s="29">
        <f>[1]Desember!J40</f>
        <v>1</v>
      </c>
      <c r="J24" s="29">
        <f>[1]Desember!N40</f>
        <v>0</v>
      </c>
      <c r="K24" s="29">
        <f>[1]Desember!O40</f>
        <v>0</v>
      </c>
      <c r="L24" s="29">
        <f>[1]Desember!P40</f>
        <v>0</v>
      </c>
      <c r="M24" s="29" t="e">
        <f>[1]Desember!Q40</f>
        <v>#DIV/0!</v>
      </c>
      <c r="N24" s="29">
        <f>[1]Desember!R40</f>
        <v>0</v>
      </c>
      <c r="O24" s="29">
        <f>[1]Desember!S40</f>
        <v>0</v>
      </c>
      <c r="P24" s="29">
        <f>[1]Desember!T40</f>
        <v>0</v>
      </c>
      <c r="Q24" s="29" t="e">
        <f>[1]Desember!U40</f>
        <v>#DIV/0!</v>
      </c>
      <c r="R24" s="29">
        <f>[1]Desember!V40</f>
        <v>0</v>
      </c>
      <c r="S24" s="29">
        <f>[1]Desember!W40</f>
        <v>0</v>
      </c>
      <c r="T24" s="29">
        <f>[1]Desember!X40</f>
        <v>0</v>
      </c>
      <c r="U24" s="29">
        <f>[1]Desember!Y40</f>
        <v>0</v>
      </c>
      <c r="V24" s="29">
        <f>[1]Desember!Z40</f>
        <v>0</v>
      </c>
      <c r="W24" s="29">
        <f>[1]Desember!AA40</f>
        <v>0</v>
      </c>
      <c r="X24" s="29">
        <f>[1]Desember!AB40</f>
        <v>0</v>
      </c>
      <c r="Y24" s="29" t="e">
        <f>[1]Desember!AC40</f>
        <v>#DIV/0!</v>
      </c>
      <c r="Z24" s="29">
        <f>[1]Desember!AD40</f>
        <v>0</v>
      </c>
      <c r="AA24" s="29">
        <f>[1]Desember!AE40</f>
        <v>2</v>
      </c>
      <c r="AB24" s="29">
        <f>[1]Desember!AF40</f>
        <v>0</v>
      </c>
      <c r="AC24" s="29">
        <f>[1]Desember!AG40</f>
        <v>2</v>
      </c>
      <c r="AD24" s="29">
        <f>[1]Desember!AH40</f>
        <v>0</v>
      </c>
      <c r="AE24" s="29">
        <f>[1]Desember!AI40</f>
        <v>0</v>
      </c>
      <c r="AF24" s="29">
        <f>[1]Desember!AJ40</f>
        <v>0</v>
      </c>
      <c r="AG24" s="29">
        <f>[1]Desember!AK40</f>
        <v>0</v>
      </c>
      <c r="AH24" s="29">
        <f>[1]Desember!AL40</f>
        <v>0</v>
      </c>
      <c r="AI24" s="29">
        <f>[1]Desember!AM40</f>
        <v>0</v>
      </c>
      <c r="AJ24" s="29">
        <f>[1]Desember!AN40</f>
        <v>0</v>
      </c>
      <c r="AK24" s="29">
        <f>[1]Desember!AO40</f>
        <v>0</v>
      </c>
      <c r="AL24" s="29">
        <f>[1]Desember!AP40</f>
        <v>0</v>
      </c>
      <c r="AM24" s="29">
        <f>[1]Desember!AQ40</f>
        <v>0</v>
      </c>
      <c r="AN24" s="29">
        <f>[1]Desember!AR40</f>
        <v>0</v>
      </c>
      <c r="AO24" s="29">
        <f>[1]Desember!AS40</f>
        <v>0</v>
      </c>
      <c r="AP24" s="29">
        <f>[1]Desember!AT40</f>
        <v>0</v>
      </c>
      <c r="AQ24" s="29" t="e">
        <f>[1]Desember!AU40</f>
        <v>#DIV/0!</v>
      </c>
      <c r="AR24" s="18"/>
      <c r="AS24" s="9"/>
      <c r="AT24" s="9"/>
      <c r="AU24" s="9"/>
      <c r="AV24" s="9"/>
      <c r="AW24" s="9"/>
      <c r="AX24" s="9"/>
      <c r="AY24" s="9"/>
      <c r="AZ24" s="9"/>
    </row>
    <row r="25" spans="1:52" ht="16.5" customHeight="1">
      <c r="A25" s="32"/>
      <c r="B25" s="33"/>
      <c r="C25" s="34"/>
      <c r="D25" s="32"/>
      <c r="E25" s="32"/>
      <c r="F25" s="32"/>
      <c r="G25" s="35"/>
      <c r="H25" s="36"/>
      <c r="I25" s="32"/>
      <c r="J25" s="37"/>
      <c r="K25" s="37"/>
      <c r="L25" s="38"/>
      <c r="M25" s="39"/>
      <c r="N25" s="37"/>
      <c r="O25" s="37"/>
      <c r="P25" s="38"/>
      <c r="Q25" s="40"/>
      <c r="R25" s="37"/>
      <c r="S25" s="37"/>
      <c r="T25" s="41"/>
      <c r="U25" s="37"/>
      <c r="V25" s="37"/>
      <c r="W25" s="42"/>
      <c r="X25" s="43"/>
      <c r="Y25" s="40"/>
      <c r="Z25" s="38"/>
      <c r="AA25" s="38"/>
      <c r="AB25" s="38"/>
      <c r="AC25" s="41"/>
      <c r="AD25" s="38"/>
      <c r="AE25" s="38"/>
      <c r="AF25" s="42"/>
      <c r="AG25" s="38"/>
      <c r="AH25" s="38"/>
      <c r="AI25" s="42"/>
      <c r="AJ25" s="38"/>
      <c r="AK25" s="38"/>
      <c r="AL25" s="42"/>
      <c r="AM25" s="43"/>
      <c r="AN25" s="38"/>
      <c r="AO25" s="38"/>
      <c r="AP25" s="44"/>
      <c r="AQ25" s="36"/>
      <c r="AR25" s="45"/>
      <c r="AS25" s="9"/>
      <c r="AT25" s="9"/>
      <c r="AU25" s="9"/>
      <c r="AV25" s="9"/>
      <c r="AW25" s="9"/>
      <c r="AX25" s="9"/>
      <c r="AY25" s="9"/>
      <c r="AZ25" s="9"/>
    </row>
    <row r="26" spans="1:52" ht="35.25" customHeight="1">
      <c r="A26" s="46" t="s">
        <v>17</v>
      </c>
      <c r="B26" s="17"/>
      <c r="C26" s="47"/>
      <c r="D26" s="48"/>
      <c r="E26" s="48"/>
      <c r="F26" s="48"/>
      <c r="G26" s="49"/>
      <c r="H26" s="49"/>
      <c r="I26" s="48"/>
      <c r="J26" s="48"/>
      <c r="K26" s="48"/>
      <c r="L26" s="48"/>
      <c r="M26" s="49"/>
      <c r="N26" s="48"/>
      <c r="O26" s="48"/>
      <c r="P26" s="48"/>
      <c r="Q26" s="50"/>
      <c r="R26" s="48"/>
      <c r="S26" s="48"/>
      <c r="T26" s="48"/>
      <c r="U26" s="48"/>
      <c r="V26" s="48"/>
      <c r="W26" s="48"/>
      <c r="X26" s="48"/>
      <c r="Y26" s="50"/>
      <c r="Z26" s="48"/>
      <c r="AA26" s="48"/>
      <c r="AB26" s="48"/>
      <c r="AC26" s="48"/>
      <c r="AD26" s="51"/>
      <c r="AE26" s="51"/>
      <c r="AF26" s="48"/>
      <c r="AG26" s="51"/>
      <c r="AH26" s="51"/>
      <c r="AI26" s="48"/>
      <c r="AJ26" s="51"/>
      <c r="AK26" s="51"/>
      <c r="AL26" s="48"/>
      <c r="AM26" s="48"/>
      <c r="AN26" s="48"/>
      <c r="AO26" s="48"/>
      <c r="AP26" s="52"/>
      <c r="AQ26" s="49"/>
      <c r="AR26" s="51"/>
      <c r="AS26" s="9"/>
      <c r="AT26" s="9"/>
      <c r="AU26" s="9"/>
      <c r="AV26" s="9"/>
      <c r="AW26" s="9"/>
      <c r="AX26" s="9"/>
      <c r="AY26" s="9"/>
      <c r="AZ26" s="9"/>
    </row>
    <row r="27" spans="1:52" ht="16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ht="16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1:52" ht="16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1:52" ht="16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ht="16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ht="16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1:52" ht="16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1:52" ht="16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ht="16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ht="16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ht="16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1:52" ht="16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ht="16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1:52" ht="16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1:52" ht="16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ht="16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ht="16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ht="16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ht="16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1:52" ht="16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1:52" ht="16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ht="16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ht="16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ht="16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ht="16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ht="16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ht="16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ht="16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ht="16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ht="16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ht="16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ht="16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ht="16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ht="16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ht="16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ht="16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ht="16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ht="16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ht="16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ht="16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 ht="16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1:52" ht="16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1:52" ht="16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ht="16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ht="16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ht="16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1:52" ht="16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ht="16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1:52" ht="16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1:52" ht="16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1:52" ht="16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1:52" ht="16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1:52" ht="16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ht="16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ht="16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ht="16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ht="16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1:52" ht="16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ht="16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ht="16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1:52" ht="16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52" ht="16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ht="16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ht="16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ht="16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ht="16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1:52" ht="16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1:52" ht="16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1:52" ht="16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ht="16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ht="16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ht="16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1:52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 ht="16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 ht="16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ht="16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1:52" ht="16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1:52" ht="16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1:52" ht="16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1:52" ht="16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1:52" ht="16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1:52" ht="16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1:52" ht="16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1:52" ht="16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1:52" ht="16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1:52" ht="16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1:52" ht="16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1:52" ht="16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1:52" ht="16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1:52" ht="16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1:52" ht="16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1:52" ht="16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1:52" ht="16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1:52" ht="16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1:52" ht="16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1:52" ht="16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1:52" ht="16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1:52" ht="16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1:52" ht="16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1:52" ht="16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1:52" ht="16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1:52" ht="16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52" ht="16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1:52" ht="16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1:52" ht="16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1:52" ht="16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1:52" ht="16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1:52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1:52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1:52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1:52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1:52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1:52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1:52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1:52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1:5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1:52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1:52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1:52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1:52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1:52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1:52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1:52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1:52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1:52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1: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1:52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1:52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1:52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1:52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1:52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1:52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1:52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1:52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1:52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1:5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1:52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1:52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1:52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1:52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1:52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1:52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1:52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1:52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1:52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1:5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1:52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1:52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1:52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1:52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1:52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1:52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1:52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1:52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1:52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1:5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1:52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1:52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1:52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1:52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1:52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1:52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1:52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1:52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1:52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1:5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1:52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1:52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1:52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1:52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1:52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1:52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1:52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1:52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1:52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1:5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1:52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1:52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1:52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1:52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1:52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1:52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1:52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1:52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1:52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1:5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1:52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1:52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1:52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1:52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1:52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1:52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1:52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1:52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1:52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1:5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1:52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1:52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1:52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1:52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1:52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1:52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1:52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1:52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1:52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1:5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1:52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1:52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1:52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1:52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1:52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1:52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1:52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1:52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1:52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1:5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1:52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1:52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1:52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1:52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1:52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1:52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1:52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1:52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1:52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1: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1:52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1:52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1:52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1:52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1:52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1:52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1:52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1:52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1:52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1:5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1:52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1:52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1:52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1:52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1:52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1:52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1:52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1:52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1:52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1:5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1:52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1:52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1:52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1:52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1:52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1:52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1:52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1:52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1:52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1:5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1:52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1:52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1:52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1:52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1:52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1:52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1:52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1:52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1:52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1:5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1:52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1:52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1:52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1:52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1:52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1:52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1:52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1:52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1:52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1:5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1:52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1:52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1:52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1:52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1:52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1:52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1:52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1:52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1:52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1:5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1:52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1:52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1:52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1:52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1:52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1:52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1:52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1:52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1:52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1:5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1:52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1:52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1:52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1:52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1:52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1:52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1:52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1:52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1:52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1:5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1:52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1:52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1:52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1:52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1:52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1:52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1:52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1:52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1:52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1:5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1:52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1:52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1:52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1:52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1:52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1:52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1:52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1:52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1:52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1: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1:52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1:52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1:52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1:52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1:52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1:52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1:52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1:52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1:52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1:5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1:52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1:52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1:52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1:52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1:52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1:52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1:52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1:52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1:52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1:5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1:52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1:52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1:52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1:52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1:52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1:52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1:52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1:52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1:52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1:5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1:52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1:52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1:52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1:52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1:52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1:52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1:52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1:52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1:52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1:5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1:52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1:52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1:52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1:52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1:52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1:52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1:52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1:52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1:52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1:5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1:52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1:52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1:52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1:52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1:52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1:52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1:52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1:52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1:52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1:5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1:52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1:52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1:52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1:52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1:52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1:52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1:52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1:52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1:52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1:5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1:52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1:52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1:52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1:52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1:52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1:52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1:52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1:52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1:52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1:5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1:52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1:52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1:52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1:52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1:52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1:52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1:52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1:52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1:52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1:5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1:52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1:52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1:52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1:52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1:52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1:52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1:52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1:52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1:52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1: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1:52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1:52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1:52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1:52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1:52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1:52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1:52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1:52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1:52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1:5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1:52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1:52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1:52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1:52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1:52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1:52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1:52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1:52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1:52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1:5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1:52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1:52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1:52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1:52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1:52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1:52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1:52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1:52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1:52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1:5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1:52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1:52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1:52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1:52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1:52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1:52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1:52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1:52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1:52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1:5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1:52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1:52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1:52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1:52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1:52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1:52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1:52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1:52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1:52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1:5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1:52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</row>
    <row r="504" spans="1:52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</row>
    <row r="505" spans="1:52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</row>
    <row r="506" spans="1:52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1:52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</row>
    <row r="508" spans="1:52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</row>
    <row r="509" spans="1:52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</row>
    <row r="510" spans="1:52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</row>
    <row r="511" spans="1:52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</row>
    <row r="512" spans="1:5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</row>
    <row r="513" spans="1:52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</row>
    <row r="514" spans="1:52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</row>
    <row r="515" spans="1:52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</row>
    <row r="516" spans="1:52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</row>
    <row r="517" spans="1:52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</row>
    <row r="518" spans="1:52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</row>
    <row r="519" spans="1:52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</row>
    <row r="520" spans="1:52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</row>
    <row r="521" spans="1:52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</row>
    <row r="522" spans="1:5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</row>
    <row r="523" spans="1:52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</row>
    <row r="524" spans="1:52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</row>
    <row r="525" spans="1:52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</row>
    <row r="526" spans="1:52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</row>
    <row r="527" spans="1:52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</row>
    <row r="528" spans="1:52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</row>
    <row r="529" spans="1:52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</row>
    <row r="530" spans="1:52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</row>
    <row r="531" spans="1:52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</row>
    <row r="532" spans="1:5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</row>
    <row r="533" spans="1:52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</row>
    <row r="534" spans="1:52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</row>
    <row r="535" spans="1:52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</row>
    <row r="536" spans="1:52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</row>
    <row r="537" spans="1:52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</row>
    <row r="538" spans="1:52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</row>
    <row r="539" spans="1:52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</row>
    <row r="540" spans="1:52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</row>
    <row r="541" spans="1:52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</row>
    <row r="542" spans="1:5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</row>
    <row r="543" spans="1:52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</row>
    <row r="544" spans="1:52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</row>
    <row r="545" spans="1:52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</row>
    <row r="546" spans="1:52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</row>
    <row r="547" spans="1:52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</row>
    <row r="548" spans="1:52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</row>
    <row r="549" spans="1:52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</row>
    <row r="550" spans="1:52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</row>
    <row r="551" spans="1:52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</row>
    <row r="552" spans="1: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</row>
    <row r="553" spans="1:52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</row>
    <row r="554" spans="1:52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</row>
    <row r="555" spans="1:52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</row>
    <row r="556" spans="1:52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</row>
    <row r="557" spans="1:52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</row>
    <row r="558" spans="1:52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</row>
    <row r="559" spans="1:52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</row>
    <row r="560" spans="1:52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</row>
    <row r="561" spans="1:52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</row>
    <row r="562" spans="1:5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</row>
    <row r="563" spans="1:52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</row>
    <row r="564" spans="1:52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</row>
    <row r="565" spans="1:52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</row>
    <row r="566" spans="1:52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</row>
    <row r="567" spans="1:52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</row>
    <row r="568" spans="1:52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</row>
    <row r="569" spans="1:52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</row>
    <row r="570" spans="1:52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</row>
    <row r="571" spans="1:52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</row>
    <row r="572" spans="1:5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</row>
    <row r="573" spans="1:52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</row>
    <row r="574" spans="1:52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</row>
    <row r="575" spans="1:52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</row>
    <row r="576" spans="1:52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</row>
    <row r="577" spans="1:52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</row>
    <row r="578" spans="1:52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</row>
    <row r="579" spans="1:52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</row>
    <row r="580" spans="1:52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</row>
    <row r="581" spans="1:52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</row>
    <row r="582" spans="1:5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</row>
    <row r="583" spans="1:52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</row>
    <row r="584" spans="1:52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</row>
    <row r="585" spans="1:52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</row>
    <row r="586" spans="1:52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</row>
    <row r="587" spans="1:52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</row>
    <row r="588" spans="1:52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</row>
    <row r="589" spans="1:52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</row>
    <row r="590" spans="1:52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</row>
    <row r="591" spans="1:52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</row>
    <row r="592" spans="1:5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</row>
    <row r="593" spans="1:52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</row>
    <row r="594" spans="1:52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</row>
    <row r="595" spans="1:52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</row>
    <row r="596" spans="1:52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</row>
    <row r="597" spans="1:52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</row>
    <row r="598" spans="1:52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</row>
    <row r="599" spans="1:52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</row>
    <row r="600" spans="1:52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</row>
    <row r="601" spans="1:52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</row>
    <row r="602" spans="1:5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</row>
    <row r="603" spans="1:52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</row>
    <row r="604" spans="1:52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</row>
    <row r="605" spans="1:52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</row>
    <row r="606" spans="1:52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</row>
    <row r="607" spans="1:52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</row>
    <row r="608" spans="1:52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</row>
    <row r="609" spans="1:52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</row>
    <row r="610" spans="1:52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</row>
    <row r="611" spans="1:52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</row>
    <row r="612" spans="1:5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</row>
    <row r="613" spans="1:52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</row>
    <row r="614" spans="1:52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</row>
    <row r="615" spans="1:52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</row>
    <row r="616" spans="1:52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</row>
    <row r="617" spans="1:52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</row>
    <row r="618" spans="1:52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</row>
    <row r="619" spans="1:52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</row>
    <row r="620" spans="1:52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</row>
    <row r="621" spans="1:52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</row>
    <row r="622" spans="1:5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</row>
    <row r="623" spans="1:52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</row>
    <row r="624" spans="1:52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</row>
    <row r="625" spans="1:52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</row>
    <row r="626" spans="1:52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</row>
    <row r="627" spans="1:52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</row>
    <row r="628" spans="1:52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</row>
    <row r="629" spans="1:52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</row>
    <row r="630" spans="1:52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</row>
    <row r="631" spans="1:52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</row>
    <row r="632" spans="1:5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</row>
    <row r="633" spans="1:52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</row>
    <row r="634" spans="1:52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</row>
    <row r="635" spans="1:52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</row>
    <row r="636" spans="1:52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</row>
    <row r="637" spans="1:52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</row>
    <row r="638" spans="1:52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</row>
    <row r="639" spans="1:52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</row>
    <row r="640" spans="1:52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</row>
    <row r="641" spans="1:52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</row>
    <row r="642" spans="1:5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</row>
    <row r="643" spans="1:52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</row>
    <row r="644" spans="1:52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</row>
    <row r="645" spans="1:52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</row>
    <row r="646" spans="1:52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</row>
    <row r="647" spans="1:52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</row>
    <row r="648" spans="1:52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</row>
    <row r="649" spans="1:52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</row>
    <row r="650" spans="1:52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</row>
    <row r="651" spans="1:52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</row>
    <row r="652" spans="1: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</row>
    <row r="653" spans="1:52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</row>
    <row r="654" spans="1:52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</row>
    <row r="655" spans="1:52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</row>
    <row r="656" spans="1:52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</row>
    <row r="657" spans="1:52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</row>
    <row r="658" spans="1:52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</row>
    <row r="659" spans="1:52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</row>
    <row r="660" spans="1:52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</row>
    <row r="661" spans="1:52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</row>
    <row r="662" spans="1:5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</row>
    <row r="663" spans="1:52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</row>
    <row r="664" spans="1:52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</row>
    <row r="665" spans="1:52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</row>
    <row r="666" spans="1:52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</row>
    <row r="667" spans="1:52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</row>
    <row r="668" spans="1:52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</row>
    <row r="669" spans="1:52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</row>
    <row r="670" spans="1:52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</row>
    <row r="671" spans="1:52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</row>
    <row r="672" spans="1:5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</row>
    <row r="673" spans="1:52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</row>
    <row r="674" spans="1:52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</row>
    <row r="675" spans="1:52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</row>
    <row r="676" spans="1:52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</row>
    <row r="677" spans="1:52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</row>
    <row r="678" spans="1:52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</row>
    <row r="679" spans="1:52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</row>
    <row r="680" spans="1:52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</row>
    <row r="681" spans="1:52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</row>
    <row r="682" spans="1:5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</row>
    <row r="683" spans="1:52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</row>
    <row r="684" spans="1:52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</row>
    <row r="685" spans="1:52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</row>
    <row r="686" spans="1:52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</row>
    <row r="687" spans="1:52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</row>
    <row r="688" spans="1:52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</row>
    <row r="689" spans="1:52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</row>
    <row r="690" spans="1:52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</row>
    <row r="691" spans="1:52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</row>
    <row r="692" spans="1:5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</row>
    <row r="693" spans="1:52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</row>
    <row r="694" spans="1:52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</row>
    <row r="695" spans="1:52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</row>
    <row r="696" spans="1:52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</row>
    <row r="697" spans="1:52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</row>
    <row r="698" spans="1:52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</row>
    <row r="699" spans="1:52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</row>
    <row r="700" spans="1:52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</row>
    <row r="701" spans="1:52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</row>
    <row r="702" spans="1:5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</row>
    <row r="703" spans="1:52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</row>
    <row r="704" spans="1:52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</row>
    <row r="705" spans="1:52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</row>
    <row r="706" spans="1:52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</row>
    <row r="707" spans="1:52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</row>
    <row r="708" spans="1:52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</row>
    <row r="709" spans="1:52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</row>
    <row r="710" spans="1:52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</row>
    <row r="711" spans="1:52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</row>
    <row r="712" spans="1:5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</row>
    <row r="713" spans="1:52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</row>
    <row r="714" spans="1:52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</row>
    <row r="715" spans="1:52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</row>
    <row r="716" spans="1:52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</row>
    <row r="717" spans="1:52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</row>
    <row r="718" spans="1:52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</row>
    <row r="719" spans="1:52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</row>
    <row r="720" spans="1:52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</row>
    <row r="721" spans="1:52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</row>
    <row r="722" spans="1:5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</row>
    <row r="723" spans="1:52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</row>
    <row r="724" spans="1:52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</row>
    <row r="725" spans="1:52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</row>
    <row r="726" spans="1:52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</row>
    <row r="727" spans="1:52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</row>
    <row r="728" spans="1:52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</row>
    <row r="729" spans="1:52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</row>
    <row r="730" spans="1:52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</row>
    <row r="731" spans="1:52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</row>
    <row r="732" spans="1:5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</row>
    <row r="733" spans="1:52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</row>
    <row r="734" spans="1:52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</row>
    <row r="735" spans="1:52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</row>
    <row r="736" spans="1:52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</row>
    <row r="737" spans="1:52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</row>
    <row r="738" spans="1:52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</row>
    <row r="739" spans="1:52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</row>
    <row r="740" spans="1:52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</row>
    <row r="741" spans="1:52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</row>
    <row r="742" spans="1:5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</row>
    <row r="743" spans="1:52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</row>
    <row r="744" spans="1:52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</row>
    <row r="745" spans="1:52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</row>
    <row r="746" spans="1:52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</row>
    <row r="747" spans="1:52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</row>
    <row r="748" spans="1:52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</row>
    <row r="749" spans="1:52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</row>
    <row r="750" spans="1:52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</row>
    <row r="751" spans="1:52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</row>
    <row r="752" spans="1: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</row>
    <row r="753" spans="1:52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</row>
    <row r="754" spans="1:52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</row>
    <row r="755" spans="1:52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</row>
    <row r="756" spans="1:52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</row>
    <row r="757" spans="1:52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</row>
    <row r="758" spans="1:52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</row>
    <row r="759" spans="1:52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</row>
    <row r="760" spans="1:52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</row>
    <row r="761" spans="1:52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</row>
    <row r="762" spans="1:5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</row>
    <row r="763" spans="1:52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</row>
    <row r="764" spans="1:52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</row>
    <row r="765" spans="1:52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</row>
    <row r="766" spans="1:52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</row>
    <row r="767" spans="1:52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</row>
    <row r="768" spans="1:52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</row>
    <row r="769" spans="1:52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</row>
    <row r="770" spans="1:52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</row>
    <row r="771" spans="1:52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</row>
    <row r="772" spans="1:5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</row>
    <row r="773" spans="1:52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</row>
    <row r="774" spans="1:52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</row>
    <row r="775" spans="1:52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</row>
    <row r="776" spans="1:52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</row>
    <row r="777" spans="1:52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</row>
    <row r="778" spans="1:52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</row>
    <row r="779" spans="1:52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</row>
    <row r="780" spans="1:52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</row>
    <row r="781" spans="1:52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</row>
    <row r="782" spans="1:5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</row>
    <row r="783" spans="1:52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</row>
    <row r="784" spans="1:52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</row>
    <row r="785" spans="1:52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</row>
    <row r="786" spans="1:52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</row>
    <row r="787" spans="1:52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</row>
    <row r="788" spans="1:52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</row>
    <row r="789" spans="1:52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</row>
    <row r="790" spans="1:52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</row>
    <row r="791" spans="1:52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</row>
    <row r="792" spans="1:5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</row>
    <row r="793" spans="1:52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</row>
    <row r="794" spans="1:52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</row>
    <row r="795" spans="1:52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</row>
    <row r="796" spans="1:52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</row>
    <row r="797" spans="1:52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</row>
    <row r="798" spans="1:52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</row>
    <row r="799" spans="1:52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</row>
    <row r="800" spans="1:52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</row>
    <row r="801" spans="1:52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</row>
    <row r="802" spans="1:5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</row>
    <row r="803" spans="1:52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</row>
    <row r="804" spans="1:52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</row>
    <row r="805" spans="1:52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</row>
    <row r="806" spans="1:52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</row>
    <row r="807" spans="1:52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</row>
    <row r="808" spans="1:52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</row>
    <row r="809" spans="1:52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</row>
    <row r="810" spans="1:52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</row>
    <row r="811" spans="1:52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</row>
    <row r="812" spans="1:5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</row>
    <row r="813" spans="1:52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</row>
    <row r="814" spans="1:52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</row>
    <row r="815" spans="1:52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</row>
    <row r="816" spans="1:52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</row>
    <row r="817" spans="1:52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</row>
    <row r="818" spans="1:52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</row>
    <row r="819" spans="1:52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</row>
    <row r="820" spans="1:52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</row>
    <row r="821" spans="1:52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</row>
    <row r="822" spans="1:5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</row>
    <row r="823" spans="1:52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</row>
    <row r="824" spans="1:52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</row>
    <row r="825" spans="1:52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</row>
    <row r="826" spans="1:52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</row>
    <row r="827" spans="1:52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</row>
    <row r="828" spans="1:52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</row>
    <row r="829" spans="1:52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</row>
    <row r="830" spans="1:52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</row>
    <row r="831" spans="1:52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</row>
    <row r="832" spans="1:5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</row>
    <row r="833" spans="1:52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</row>
    <row r="834" spans="1:52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</row>
    <row r="835" spans="1:52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</row>
    <row r="836" spans="1:52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</row>
    <row r="837" spans="1:52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</row>
    <row r="838" spans="1:52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</row>
    <row r="839" spans="1:52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</row>
    <row r="840" spans="1:52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</row>
    <row r="841" spans="1:52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</row>
    <row r="842" spans="1:5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</row>
    <row r="843" spans="1:52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</row>
    <row r="844" spans="1:52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</row>
    <row r="845" spans="1:52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</row>
    <row r="846" spans="1:52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</row>
    <row r="847" spans="1:52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</row>
    <row r="848" spans="1:52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</row>
    <row r="849" spans="1:52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</row>
    <row r="850" spans="1:52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</row>
    <row r="851" spans="1:52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</row>
    <row r="852" spans="1: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</row>
    <row r="853" spans="1:52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</row>
    <row r="854" spans="1:52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</row>
    <row r="855" spans="1:52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</row>
    <row r="856" spans="1:52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</row>
    <row r="857" spans="1:52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</row>
    <row r="858" spans="1:52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</row>
    <row r="859" spans="1:52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</row>
    <row r="860" spans="1:52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</row>
    <row r="861" spans="1:52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</row>
    <row r="862" spans="1:5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</row>
    <row r="863" spans="1:52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</row>
    <row r="864" spans="1:52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</row>
    <row r="865" spans="1:52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</row>
    <row r="866" spans="1:52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</row>
    <row r="867" spans="1:52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</row>
    <row r="868" spans="1:52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</row>
    <row r="869" spans="1:52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</row>
    <row r="870" spans="1:52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</row>
    <row r="871" spans="1:52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</row>
    <row r="872" spans="1:5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</row>
    <row r="873" spans="1:52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</row>
    <row r="874" spans="1:52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</row>
    <row r="875" spans="1:52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</row>
    <row r="876" spans="1:52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</row>
    <row r="877" spans="1:52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</row>
    <row r="878" spans="1:52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</row>
    <row r="879" spans="1:52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</row>
    <row r="880" spans="1:52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</row>
    <row r="881" spans="1:52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</row>
    <row r="882" spans="1:5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</row>
    <row r="883" spans="1:52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</row>
    <row r="884" spans="1:52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</row>
    <row r="885" spans="1:52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</row>
    <row r="886" spans="1:52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</row>
    <row r="887" spans="1:52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</row>
    <row r="888" spans="1:52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</row>
    <row r="889" spans="1:52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</row>
    <row r="890" spans="1:52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</row>
    <row r="891" spans="1:52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</row>
    <row r="892" spans="1:5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</row>
    <row r="893" spans="1:52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</row>
    <row r="894" spans="1:52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</row>
    <row r="895" spans="1:52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</row>
    <row r="896" spans="1:52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</row>
    <row r="897" spans="1:52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</row>
    <row r="898" spans="1:52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</row>
    <row r="899" spans="1:52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</row>
    <row r="900" spans="1:52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</row>
    <row r="901" spans="1:52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</row>
    <row r="902" spans="1:5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</row>
    <row r="903" spans="1:52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</row>
    <row r="904" spans="1:52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</row>
    <row r="905" spans="1:52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</row>
    <row r="906" spans="1:52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</row>
    <row r="907" spans="1:52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</row>
    <row r="908" spans="1:52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</row>
    <row r="909" spans="1:52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</row>
    <row r="910" spans="1:52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</row>
    <row r="911" spans="1:52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</row>
    <row r="912" spans="1:5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</row>
    <row r="913" spans="1:52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</row>
    <row r="914" spans="1:52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</row>
    <row r="915" spans="1:52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</row>
    <row r="916" spans="1:52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</row>
    <row r="917" spans="1:52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</row>
    <row r="918" spans="1:52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</row>
    <row r="919" spans="1:52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</row>
    <row r="920" spans="1:52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</row>
    <row r="921" spans="1:52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</row>
    <row r="922" spans="1:5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</row>
    <row r="923" spans="1:52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</row>
    <row r="924" spans="1:52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</row>
    <row r="925" spans="1:52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</row>
    <row r="926" spans="1:52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</row>
    <row r="927" spans="1:52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</row>
    <row r="928" spans="1:52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</row>
    <row r="929" spans="1:52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</row>
    <row r="930" spans="1:52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</row>
    <row r="931" spans="1:52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</row>
    <row r="932" spans="1:5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</row>
    <row r="933" spans="1:52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</row>
    <row r="934" spans="1:52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</row>
    <row r="935" spans="1:52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</row>
    <row r="936" spans="1:52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</row>
    <row r="937" spans="1:52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</row>
    <row r="938" spans="1:52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</row>
    <row r="939" spans="1:52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</row>
    <row r="940" spans="1:52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</row>
    <row r="941" spans="1:52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</row>
    <row r="942" spans="1:5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</row>
    <row r="943" spans="1:52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</row>
    <row r="944" spans="1:52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</row>
    <row r="945" spans="1:52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</row>
    <row r="946" spans="1:52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</row>
    <row r="947" spans="1:52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</row>
    <row r="948" spans="1:52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</row>
    <row r="949" spans="1:52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</row>
    <row r="950" spans="1:52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</row>
    <row r="951" spans="1:52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</row>
    <row r="952" spans="1: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</row>
    <row r="953" spans="1:52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</row>
    <row r="954" spans="1:52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</row>
    <row r="955" spans="1:52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</row>
    <row r="956" spans="1:52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</row>
    <row r="957" spans="1:52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</row>
    <row r="958" spans="1:52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</row>
    <row r="959" spans="1:52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</row>
    <row r="960" spans="1:52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</row>
    <row r="961" spans="1:52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</row>
    <row r="962" spans="1:5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</row>
    <row r="963" spans="1:52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</row>
    <row r="964" spans="1:52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</row>
    <row r="965" spans="1:52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</row>
    <row r="966" spans="1:52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</row>
    <row r="967" spans="1:52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</row>
    <row r="968" spans="1:52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</row>
    <row r="969" spans="1:52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</row>
    <row r="970" spans="1:52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</row>
    <row r="971" spans="1:52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</row>
    <row r="972" spans="1:5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</row>
    <row r="973" spans="1:52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</row>
    <row r="974" spans="1:52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</row>
    <row r="975" spans="1:52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</row>
    <row r="976" spans="1:52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</row>
    <row r="977" spans="1:52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</row>
    <row r="978" spans="1:52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</row>
    <row r="979" spans="1:52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</row>
    <row r="980" spans="1:52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</row>
    <row r="981" spans="1:52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</row>
    <row r="982" spans="1:5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</row>
    <row r="983" spans="1:52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</row>
    <row r="984" spans="1:52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</row>
    <row r="985" spans="1:52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</row>
    <row r="986" spans="1:52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</row>
    <row r="987" spans="1:52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</row>
    <row r="988" spans="1:52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</row>
    <row r="989" spans="1:52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</row>
    <row r="990" spans="1:52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</row>
    <row r="991" spans="1:52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</row>
    <row r="992" spans="1:5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</row>
    <row r="993" spans="1:52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</row>
    <row r="994" spans="1:52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</row>
    <row r="995" spans="1:52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</row>
    <row r="996" spans="1:52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</row>
    <row r="997" spans="1:52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</row>
    <row r="998" spans="1:52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</row>
    <row r="999" spans="1:52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</row>
    <row r="1000" spans="1:52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</row>
  </sheetData>
  <mergeCells count="42">
    <mergeCell ref="AJ10:AL10"/>
    <mergeCell ref="AM10:AO10"/>
    <mergeCell ref="AP10:AP11"/>
    <mergeCell ref="AQ10:AQ11"/>
    <mergeCell ref="A26:B26"/>
    <mergeCell ref="J9:K9"/>
    <mergeCell ref="Z10:Z11"/>
    <mergeCell ref="AA10:AA11"/>
    <mergeCell ref="AB10:AB11"/>
    <mergeCell ref="AC10:AC11"/>
    <mergeCell ref="AD10:AF10"/>
    <mergeCell ref="AG10:AI10"/>
    <mergeCell ref="Z9:AC9"/>
    <mergeCell ref="AD9:AQ9"/>
    <mergeCell ref="D10:D11"/>
    <mergeCell ref="E10:E11"/>
    <mergeCell ref="F10:F11"/>
    <mergeCell ref="N10:N11"/>
    <mergeCell ref="O10:O11"/>
    <mergeCell ref="Z8:AQ8"/>
    <mergeCell ref="AR8:AR11"/>
    <mergeCell ref="L9:L11"/>
    <mergeCell ref="M9:M11"/>
    <mergeCell ref="N9:O9"/>
    <mergeCell ref="P9:P11"/>
    <mergeCell ref="Q9:Q11"/>
    <mergeCell ref="R9:T9"/>
    <mergeCell ref="U9:W9"/>
    <mergeCell ref="I8:I11"/>
    <mergeCell ref="J8:M8"/>
    <mergeCell ref="N8:Q8"/>
    <mergeCell ref="R8:Y8"/>
    <mergeCell ref="X9:X11"/>
    <mergeCell ref="Y9:Y11"/>
    <mergeCell ref="R10:T10"/>
    <mergeCell ref="U10:W10"/>
    <mergeCell ref="A8:A11"/>
    <mergeCell ref="B8:B11"/>
    <mergeCell ref="C8:C11"/>
    <mergeCell ref="D8:F9"/>
    <mergeCell ref="G8:G11"/>
    <mergeCell ref="H8:H11"/>
  </mergeCells>
  <dataValidations count="1">
    <dataValidation type="date" allowBlank="1" showErrorMessage="1" sqref="P6:Q6 S6:Z6" xr:uid="{D22F9E1E-5B32-417E-A7D1-D3713D5A1570}">
      <formula1>42370</formula1>
      <formula2>43465</formula2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REK-hepB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2024-01-06T05:37:48Z</dcterms:created>
  <dcterms:modified xsi:type="dcterms:W3CDTF">2024-01-06T05:42:02Z</dcterms:modified>
</cp:coreProperties>
</file>