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bd 2024\"/>
    </mc:Choice>
  </mc:AlternateContent>
  <xr:revisionPtr revIDLastSave="0" documentId="8_{984ED42F-BDC9-4B8A-BF24-7C5354E883F1}" xr6:coauthVersionLast="47" xr6:coauthVersionMax="47" xr10:uidLastSave="{00000000-0000-0000-0000-000000000000}"/>
  <bookViews>
    <workbookView xWindow="-110" yWindow="-110" windowWidth="19420" windowHeight="10300" xr2:uid="{B6E58956-4CEA-4AF0-9F45-BF99EC4D4C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<sst xmlns="http://schemas.openxmlformats.org/spreadsheetml/2006/main" count="8" uniqueCount="8">
  <si>
    <r>
      <rPr>
        <b/>
        <sz val="12"/>
        <color theme="1"/>
        <rFont val="Tahoma"/>
      </rPr>
      <t>2.1.5.7. Demam Berdarah Dengue  (DBD)</t>
    </r>
    <r>
      <rPr>
        <sz val="12"/>
        <color theme="1"/>
        <rFont val="Tahoma"/>
      </rPr>
      <t> </t>
    </r>
  </si>
  <si>
    <t xml:space="preserve">1. </t>
  </si>
  <si>
    <t xml:space="preserve">Angka Bebas Jentik (ABJ) </t>
  </si>
  <si>
    <t>≥95%</t>
  </si>
  <si>
    <t xml:space="preserve">Rumah </t>
  </si>
  <si>
    <t>2.</t>
  </si>
  <si>
    <t>PE kasus DBD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</si>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</sst>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4A3F-6ECD-4DC0-A390-4D2C2F049ACE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76.84210526315789</v>
      </c>
    </row>
    <row r="2" spans="1:11" ht="17.5" x14ac:dyDescent="0.35">
      <c r="A2" s="2" t="s">
        <v>1</v>
      </c>
      <c r="B2" s="9" t="s">
        <v>2</v>
      </c>
      <c r="C2" s="10"/>
      <c r="D2" s="3" t="s">
        <v>3</v>
      </c>
      <c r="E2" s="3" t="s">
        <v>4</v>
      </c>
      <c r="F2" s="11">
        <v>1600</v>
      </c>
      <c r="G2" s="12">
        <f>95%*F2</f>
        <v>1520</v>
      </c>
      <c r="H2" s="6">
        <v>816</v>
      </c>
      <c r="I2" s="7">
        <f t="shared" ref="I2:I3" si="0">H2/F2*100</f>
        <v>51</v>
      </c>
      <c r="J2" s="7">
        <f t="shared" ref="J2:J3" si="1">IF(H2/G2*100&gt;=100,100,IF(H2/G2*100&lt;100,H2/G2*100))</f>
        <v>53.684210526315788</v>
      </c>
      <c r="K2" s="13"/>
    </row>
    <row r="3" spans="1:11" ht="17.5" x14ac:dyDescent="0.35">
      <c r="A3" s="2" t="s">
        <v>5</v>
      </c>
      <c r="B3" s="9" t="s">
        <v>6</v>
      </c>
      <c r="C3" s="10"/>
      <c r="D3" s="14">
        <v>1</v>
      </c>
      <c r="E3" s="3" t="s">
        <v>7</v>
      </c>
      <c r="F3" s="11">
        <v>19</v>
      </c>
      <c r="G3" s="12">
        <f>D3*F3</f>
        <v>19</v>
      </c>
      <c r="H3" s="6">
        <v>40</v>
      </c>
      <c r="I3" s="7">
        <f t="shared" si="0"/>
        <v>210.52631578947367</v>
      </c>
      <c r="J3" s="7">
        <f t="shared" si="1"/>
        <v>100</v>
      </c>
      <c r="K3" s="13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2025-01-13T01:03:03Z</dcterms:created>
  <dcterms:modified xsi:type="dcterms:W3CDTF">2025-01-13T01:03:18Z</dcterms:modified>
</cp:coreProperties>
</file>