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74134C8F-6853-4779-B259-A1316E977F4A}" xr6:coauthVersionLast="45" xr6:coauthVersionMax="45" xr10:uidLastSave="{00000000-0000-0000-0000-000000000000}"/>
  <bookViews>
    <workbookView xWindow="-120" yWindow="-120" windowWidth="20730" windowHeight="11160" xr2:uid="{D681FD20-EAE4-4051-90EE-34617D8C1253}"/>
  </bookViews>
  <sheets>
    <sheet name="OK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S13" i="1"/>
  <c r="AO13" i="1"/>
  <c r="AK13" i="1"/>
  <c r="AG13" i="1"/>
  <c r="AC13" i="1"/>
  <c r="Y13" i="1"/>
  <c r="U13" i="1"/>
  <c r="Q13" i="1"/>
  <c r="M13" i="1"/>
  <c r="I13" i="1"/>
  <c r="F13" i="1"/>
  <c r="R14" i="1" l="1"/>
  <c r="Z14" i="1"/>
  <c r="AH14" i="1"/>
  <c r="AP14" i="1"/>
  <c r="AX14" i="1"/>
  <c r="V14" i="1"/>
  <c r="AD14" i="1"/>
  <c r="AL14" i="1"/>
  <c r="AT14" i="1"/>
  <c r="V15" i="1"/>
  <c r="AD15" i="1"/>
  <c r="AL15" i="1"/>
  <c r="AT15" i="1"/>
  <c r="N15" i="1"/>
  <c r="N13" i="1"/>
  <c r="J15" i="1"/>
  <c r="J13" i="1"/>
  <c r="I17" i="1"/>
  <c r="R13" i="1"/>
  <c r="Q17" i="1"/>
  <c r="R17" i="1" s="1"/>
  <c r="Z13" i="1"/>
  <c r="Y17" i="1"/>
  <c r="Z17" i="1" s="1"/>
  <c r="AH13" i="1"/>
  <c r="AG17" i="1"/>
  <c r="AH17" i="1" s="1"/>
  <c r="AP13" i="1"/>
  <c r="AO17" i="1"/>
  <c r="AP17" i="1" s="1"/>
  <c r="AX13" i="1"/>
  <c r="AW17" i="1"/>
  <c r="AX17" i="1" s="1"/>
  <c r="J16" i="1"/>
  <c r="U17" i="1"/>
  <c r="V17" i="1" s="1"/>
  <c r="AK17" i="1"/>
  <c r="M17" i="1"/>
  <c r="AC17" i="1"/>
  <c r="AS17" i="1"/>
  <c r="F17" i="1"/>
  <c r="V13" i="1"/>
  <c r="AD13" i="1"/>
  <c r="AL13" i="1"/>
  <c r="AT13" i="1"/>
  <c r="J14" i="1"/>
  <c r="R15" i="1"/>
  <c r="Z15" i="1"/>
  <c r="AH15" i="1"/>
  <c r="AP15" i="1"/>
  <c r="AX15" i="1"/>
  <c r="AD17" i="1" l="1"/>
  <c r="AT17" i="1"/>
  <c r="N17" i="1"/>
  <c r="AL17" i="1"/>
  <c r="J17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<sst xmlns="http://schemas.openxmlformats.org/spreadsheetml/2006/main" count="81" uniqueCount="37">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</sst>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3168-304E-49E5-8DC0-43761AFFCEB6}">
  <dimension ref="A1:AZ17"/>
  <sheetViews>
    <sheetView tabSelected="1" zoomScale="60" zoomScaleNormal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8" sqref="A18:XFD35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28">
        <v>68</v>
      </c>
      <c r="H13" s="28">
        <v>50</v>
      </c>
      <c r="I13" s="29">
        <f t="shared" ref="I13:I16" si="1">G13+H13</f>
        <v>118</v>
      </c>
      <c r="J13" s="29">
        <f t="shared" ref="J13:J16" si="2">I13/F13*100</f>
        <v>9.957805907172995</v>
      </c>
      <c r="K13" s="28">
        <v>68</v>
      </c>
      <c r="L13" s="28">
        <v>50</v>
      </c>
      <c r="M13" s="29">
        <f t="shared" ref="M13:M16" si="3">K13+L13</f>
        <v>118</v>
      </c>
      <c r="N13" s="29">
        <f t="shared" ref="N13:N16" si="4">M13/F13*100</f>
        <v>9.957805907172995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7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7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7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7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7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7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7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7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46</v>
      </c>
      <c r="H14" s="28">
        <v>51</v>
      </c>
      <c r="I14" s="29">
        <f t="shared" si="1"/>
        <v>97</v>
      </c>
      <c r="J14" s="29">
        <f t="shared" si="2"/>
        <v>10.43010752688172</v>
      </c>
      <c r="K14" s="28">
        <v>46</v>
      </c>
      <c r="L14" s="28">
        <v>51</v>
      </c>
      <c r="M14" s="29">
        <f t="shared" si="3"/>
        <v>97</v>
      </c>
      <c r="N14" s="29">
        <f t="shared" si="4"/>
        <v>10.43010752688172</v>
      </c>
      <c r="O14" s="28">
        <v>2</v>
      </c>
      <c r="P14" s="28"/>
      <c r="Q14" s="29">
        <f t="shared" si="5"/>
        <v>2</v>
      </c>
      <c r="R14" s="29">
        <f t="shared" si="6"/>
        <v>2.0618556701030926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>
        <v>1</v>
      </c>
      <c r="AC14" s="29">
        <f t="shared" si="11"/>
        <v>1</v>
      </c>
      <c r="AD14" s="29">
        <f t="shared" si="12"/>
        <v>1.0309278350515463</v>
      </c>
      <c r="AE14" s="28">
        <v>1</v>
      </c>
      <c r="AF14" s="28"/>
      <c r="AG14" s="29">
        <f t="shared" si="13"/>
        <v>1</v>
      </c>
      <c r="AH14" s="29">
        <f t="shared" si="14"/>
        <v>1.0309278350515463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>
        <v>3</v>
      </c>
      <c r="AV14" s="28">
        <v>1</v>
      </c>
      <c r="AW14" s="27">
        <f t="shared" si="21"/>
        <v>4</v>
      </c>
      <c r="AX14" s="27">
        <f t="shared" si="22"/>
        <v>4.1237113402061851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15</v>
      </c>
      <c r="H15" s="28">
        <v>12</v>
      </c>
      <c r="I15" s="29">
        <f t="shared" si="1"/>
        <v>27</v>
      </c>
      <c r="J15" s="29">
        <f t="shared" si="2"/>
        <v>6.5853658536585371</v>
      </c>
      <c r="K15" s="28">
        <v>15</v>
      </c>
      <c r="L15" s="28">
        <v>12</v>
      </c>
      <c r="M15" s="29">
        <f t="shared" si="3"/>
        <v>27</v>
      </c>
      <c r="N15" s="29">
        <f t="shared" si="4"/>
        <v>6.5853658536585371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34</v>
      </c>
      <c r="H16" s="28">
        <v>38</v>
      </c>
      <c r="I16" s="29">
        <f t="shared" si="1"/>
        <v>72</v>
      </c>
      <c r="J16" s="29">
        <f t="shared" si="2"/>
        <v>14.486921529175051</v>
      </c>
      <c r="K16" s="28">
        <v>34</v>
      </c>
      <c r="L16" s="28">
        <v>38</v>
      </c>
      <c r="M16" s="29">
        <f t="shared" si="3"/>
        <v>72</v>
      </c>
      <c r="N16" s="29">
        <f t="shared" si="4"/>
        <v>14.486921529175051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19"/>
        <v>0</v>
      </c>
      <c r="AT16" s="29">
        <f t="shared" si="20"/>
        <v>0</v>
      </c>
      <c r="AU16" s="28"/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163</v>
      </c>
      <c r="H17" s="32">
        <f t="shared" si="23"/>
        <v>151</v>
      </c>
      <c r="I17" s="32">
        <f t="shared" si="23"/>
        <v>314</v>
      </c>
      <c r="J17" s="29">
        <f t="shared" ref="J17" si="24">I17/F17*100</f>
        <v>10.390469887491726</v>
      </c>
      <c r="K17" s="32">
        <f t="shared" ref="K17:M17" si="25">SUM(K13:K16)</f>
        <v>163</v>
      </c>
      <c r="L17" s="32">
        <f t="shared" si="25"/>
        <v>151</v>
      </c>
      <c r="M17" s="32">
        <f t="shared" si="25"/>
        <v>314</v>
      </c>
      <c r="N17" s="29">
        <f t="shared" ref="N17" si="26">M17/F17*100</f>
        <v>10.390469887491726</v>
      </c>
      <c r="O17" s="32">
        <f t="shared" ref="O17:Q17" si="27">SUM(O13:O16)</f>
        <v>2</v>
      </c>
      <c r="P17" s="32">
        <f t="shared" si="27"/>
        <v>0</v>
      </c>
      <c r="Q17" s="32">
        <f t="shared" si="27"/>
        <v>2</v>
      </c>
      <c r="R17" s="29">
        <f t="shared" si="6"/>
        <v>0.63694267515923575</v>
      </c>
      <c r="S17" s="32">
        <f t="shared" ref="S17:U17" si="28">SUM(S13:S16)</f>
        <v>0</v>
      </c>
      <c r="T17" s="32">
        <f t="shared" si="28"/>
        <v>0</v>
      </c>
      <c r="U17" s="32">
        <f t="shared" si="28"/>
        <v>0</v>
      </c>
      <c r="V17" s="29">
        <f t="shared" si="8"/>
        <v>0</v>
      </c>
      <c r="W17" s="32">
        <f t="shared" ref="W17:Y17" si="29">SUM(W13:W16)</f>
        <v>0</v>
      </c>
      <c r="X17" s="32">
        <f t="shared" si="29"/>
        <v>0</v>
      </c>
      <c r="Y17" s="32">
        <f t="shared" si="29"/>
        <v>0</v>
      </c>
      <c r="Z17" s="29">
        <f t="shared" si="10"/>
        <v>0</v>
      </c>
      <c r="AA17" s="32">
        <f t="shared" ref="AA17:AC17" si="30">SUM(AA13:AA16)</f>
        <v>0</v>
      </c>
      <c r="AB17" s="32">
        <f t="shared" si="30"/>
        <v>1</v>
      </c>
      <c r="AC17" s="32">
        <f t="shared" si="30"/>
        <v>1</v>
      </c>
      <c r="AD17" s="29">
        <f t="shared" si="12"/>
        <v>0.31847133757961787</v>
      </c>
      <c r="AE17" s="32">
        <f t="shared" ref="AE17:AG17" si="31">SUM(AE13:AE16)</f>
        <v>1</v>
      </c>
      <c r="AF17" s="32">
        <f t="shared" si="31"/>
        <v>0</v>
      </c>
      <c r="AG17" s="32">
        <f t="shared" si="31"/>
        <v>1</v>
      </c>
      <c r="AH17" s="29">
        <f t="shared" si="14"/>
        <v>0.31847133757961787</v>
      </c>
      <c r="AI17" s="32">
        <f t="shared" ref="AI17:AK17" si="32">SUM(AI13:AI16)</f>
        <v>0</v>
      </c>
      <c r="AJ17" s="32">
        <f t="shared" si="32"/>
        <v>0</v>
      </c>
      <c r="AK17" s="32">
        <f t="shared" si="32"/>
        <v>0</v>
      </c>
      <c r="AL17" s="29">
        <f t="shared" si="16"/>
        <v>0</v>
      </c>
      <c r="AM17" s="32">
        <f t="shared" ref="AM17:AO17" si="33">SUM(AM13:AM16)</f>
        <v>0</v>
      </c>
      <c r="AN17" s="32">
        <f t="shared" si="33"/>
        <v>0</v>
      </c>
      <c r="AO17" s="32">
        <f t="shared" si="33"/>
        <v>0</v>
      </c>
      <c r="AP17" s="29">
        <f t="shared" si="18"/>
        <v>0</v>
      </c>
      <c r="AQ17" s="32">
        <f t="shared" ref="AQ17:AS17" si="34">SUM(AQ13:AQ16)</f>
        <v>0</v>
      </c>
      <c r="AR17" s="32">
        <f t="shared" si="34"/>
        <v>0</v>
      </c>
      <c r="AS17" s="32">
        <f t="shared" si="34"/>
        <v>0</v>
      </c>
      <c r="AT17" s="29">
        <f t="shared" si="20"/>
        <v>0</v>
      </c>
      <c r="AU17" s="32">
        <f t="shared" ref="AU17:AW17" si="35">SUM(AU13:AU16)</f>
        <v>3</v>
      </c>
      <c r="AV17" s="32">
        <f t="shared" si="35"/>
        <v>1</v>
      </c>
      <c r="AW17" s="31">
        <f t="shared" si="35"/>
        <v>4</v>
      </c>
      <c r="AX17" s="27">
        <f t="shared" si="22"/>
        <v>1.2738853503184715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2024-02-29T15:23:43Z</dcterms:created>
  <dcterms:modified xsi:type="dcterms:W3CDTF">2024-02-29T15:24:30Z</dcterms:modified>
</cp:coreProperties>
</file>