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G:\1. BAKESBANG\11. MALANG SATU DATA\2. DATA\1. ORMAS\DATASET\"/>
    </mc:Choice>
  </mc:AlternateContent>
  <xr:revisionPtr revIDLastSave="0" documentId="13_ncr:1_{90FF8A14-526D-4C2C-8028-606D14790A6D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Sheet1" sheetId="1" r:id="rId1"/>
  </sheets>
  <externalReferences>
    <externalReference r:id="rId2"/>
  </externalReferences>
  <definedNames>
    <definedName name="_xlnm._FilterDatabase" localSheetId="0" hidden="1">Sheet1!$A$2:$E$109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8" i="1" l="1"/>
  <c r="E49" i="1" s="1"/>
  <c r="E47" i="1"/>
  <c r="E31" i="1"/>
  <c r="E18" i="1"/>
  <c r="E17" i="1"/>
  <c r="E16" i="1"/>
  <c r="E15" i="1"/>
</calcChain>
</file>

<file path=xl/sharedStrings.xml><?xml version="1.0" encoding="utf-8"?>
<sst xmlns="http://schemas.openxmlformats.org/spreadsheetml/2006/main" count="518" uniqueCount="468">
  <si>
    <t>No.</t>
  </si>
  <si>
    <t>Nama Ormas &amp; Singkatan</t>
  </si>
  <si>
    <t>Nomor &amp; Tanggal SKT</t>
  </si>
  <si>
    <t xml:space="preserve">Alamat </t>
  </si>
  <si>
    <t>Keterangan</t>
  </si>
  <si>
    <t>Yayasan Bakti Sosial Bunga Bangsa (Panti Asuhan Nurul Abyadh)</t>
  </si>
  <si>
    <t>Jl. Bendungan Sigura-gura I No. 8  Kel. Dinoyo Kec. Lowokwaru Malang</t>
  </si>
  <si>
    <t>Yayasan Rumah Pemulihan Emmanuel</t>
  </si>
  <si>
    <t xml:space="preserve">AHU-0004998.AH.01.04.2017      220/35.73.405/928.7/VII/2016_ 27.7.2016                                                                                  </t>
  </si>
  <si>
    <t>Perkumpulan Indonesia Safe House (INSAFH) atau Rumah Aman Indonesia</t>
  </si>
  <si>
    <t>AHU-0063210.AH.01.07.Tahun.2016  tgl.1.08.2016   SKT220/35.73.406/10.1/I/2017_5.01.2017</t>
  </si>
  <si>
    <t>Perkumpulan Rumah Keadilan</t>
  </si>
  <si>
    <t>AHU-0005647.AH.01.07.Tahun 2017  tgl.31.3.2017  220/9/LK.HAL/VI/2017_7.06.2017</t>
  </si>
  <si>
    <t>Perkumpulan Persatuan Tunanetra Indonesia (PERTUNI)</t>
  </si>
  <si>
    <t>AHU-0068905.AH.01.07.Tahun 2016 220/26/LK-HAL/I/2019</t>
  </si>
  <si>
    <t>Yayasan Jalin Kejayaan Nusantara (JAYANTARA) Indonesiaku</t>
  </si>
  <si>
    <t>AHU-0017590.AH.01.04.Tahun 2018, NPWP 90.005.706.8-652.000, akta notaris DYAH WIDHIAWATI No akta 06 Tanggal 10 Desember 2018</t>
  </si>
  <si>
    <t>Yayasan Sekar Lintas Nusantara</t>
  </si>
  <si>
    <t>AHU-0001475.AH.01.04.2017  tgl.24.1.2017   220/5/LK-HAL/V/2017_29.05.2017</t>
  </si>
  <si>
    <t>Yayasan Raket Prasaja</t>
  </si>
  <si>
    <t xml:space="preserve">AHU-0001338.AH.01.04.2018   220/35.73.405/1616.18/XII/2016   tgl.9.12.2016  ; NPWP 21.013.984.6.623.000                                                   </t>
  </si>
  <si>
    <t>Perkumpulan Kesatuan Aksi Mahasiswa Muslim Indonesia ( KAMMI )</t>
  </si>
  <si>
    <t>AHU-0000238.AH.01.08.TAHUN 2018</t>
  </si>
  <si>
    <t>Perkumpulan Chef Profesional Indonesia</t>
  </si>
  <si>
    <t>AHU-0015969.AH.01.07.TAHUN 2017</t>
  </si>
  <si>
    <t>YAYASAN LEMBAGA BANTUAN HUKUM (LBH) KAUJE</t>
  </si>
  <si>
    <t>AHU.0021536.AH.01.04 TAHUN 2020</t>
  </si>
  <si>
    <t>Jl. Kyai Perseh Jaya  RT 01 RW 03 Kelurahan Bumiayu Kecamatan Kedungkandang Kota Malang</t>
  </si>
  <si>
    <t xml:space="preserve">LEMBAGA KESEJAHTERAAN SOSIAL ADVOKASI DAN HUKUM KELUARGA LANSIA SEJAHTERA     </t>
  </si>
  <si>
    <t>AHU.0012776.AH.01.07.TAHUN 2021</t>
  </si>
  <si>
    <t>Jl. Magnesiaum no.36 RT 05 RW 20 Kelurahan Purwantoro Kecamatan Blimbing Kota malang</t>
  </si>
  <si>
    <t>Perkumpulan Majelis Umat Kristen Indonesia (MUKI)</t>
  </si>
  <si>
    <t>AHU-0000657.AH.01.07.TAHUN 2015</t>
  </si>
  <si>
    <t>Perkumpulan Tim Khusus Anti Begal (TEKAB)</t>
  </si>
  <si>
    <t>AHU-0002337.AH.01.07 TAHUN 2018</t>
  </si>
  <si>
    <t>Perkumpulan Berkat Malang Gema kasih</t>
  </si>
  <si>
    <t>AHU-0012598.AH.01.07.TAHUN 2019</t>
  </si>
  <si>
    <t>Perkumpulan Pejuang Aspirasi Masyarakat Malang Raya (PAMMARA)</t>
  </si>
  <si>
    <t>Komunitas Persaudaraan Kesejahteraan Masyarakat Ex. Prov. Timor Timur ( Kader Kesmatim )</t>
  </si>
  <si>
    <t>AHU 0009633 AH 01.07 Tahun 2018</t>
  </si>
  <si>
    <t>Yayasan  Bhanu Yasa Sejahtera</t>
  </si>
  <si>
    <t>AHU 0012972.AH.01.04 Tahun 2020</t>
  </si>
  <si>
    <t>LP. KPK ( Lembaga Pengawasan  Kebijakan Pemerintah dan Keadilan)</t>
  </si>
  <si>
    <t>AHU.0001282.AH.01.08 Tahun 2020</t>
  </si>
  <si>
    <t>AHU.0002557.AH.01.07 Tahun 2020</t>
  </si>
  <si>
    <t>Jl. Binor 22 RT.08 RW.14 Bunulrejo Kec. Blimbing Malang</t>
  </si>
  <si>
    <t>PERSATUAN PURNAWIRAWAN DAN WARAKAWURI TNI  TNI POLRI ( DPC PEPABRI )</t>
  </si>
  <si>
    <t>AHU.0000386.AH.01.06.TAHUN 2018</t>
  </si>
  <si>
    <t>Jl. Panglima Sudirman No. 104 RT 01 RW VI Kel. Kesatrian Kec. Blimbing Kota Malang</t>
  </si>
  <si>
    <t>GENERASI MUDA PEMBAGUNAN INDONESIA</t>
  </si>
  <si>
    <t>AHU.0009184.AH.0107 TAHUN 2021</t>
  </si>
  <si>
    <t>Jl. Panji Suroso No. 5 RT 01 RW 01 Kelurahan Polowijen Kecamatan Blimbing Kota Malang</t>
  </si>
  <si>
    <t>PEMUDA PANCA MARGA KOTA MALANG</t>
  </si>
  <si>
    <t>AHU.0000808.AH.01.08 TAHUN 2019</t>
  </si>
  <si>
    <t>Jl. Panglima Sudirmas N0. 104 Kel. Kesatrian Kec. Blimbing Kota Malang</t>
  </si>
  <si>
    <t>Yayasan Pendidikan Sosial dan Dakwah ULUL ALBAB</t>
  </si>
  <si>
    <t>AHU-0018159.AH.01.04 Tahun 2017</t>
  </si>
  <si>
    <t>Jl. Pisang Agung No. 52, Kel. Pisangcandi, Kec. Sukun, Kota Malang</t>
  </si>
  <si>
    <t>Yayasan Pelayanan Kasih "Bethesda"</t>
  </si>
  <si>
    <t>AHU-0023456.AH.01.04.Tahun 2016  tgl. 04 Mei 2016                                     220/23/LK-HAL/VIII/2018_27.08.2018</t>
  </si>
  <si>
    <t>Jl. Bendungan Sigura-gura Barat No. 17 Rt. 1 RW. VII Kel. Karangbesuki Kec. Sukun  Malang</t>
  </si>
  <si>
    <t xml:space="preserve">Yayasan Bina Al-Mujtama' </t>
  </si>
  <si>
    <t xml:space="preserve"> AHU-6036.AH.01.04Tahun 2012                                                               </t>
  </si>
  <si>
    <t>Organisasi Shiddiqiyyah Kota Malang</t>
  </si>
  <si>
    <t xml:space="preserve">AHU-0007564.AH.01.07 Tahun 2015 Ditjen BKB 72/D.I/IV/2002_29.4.2002   220/393/35.73.405/2006   220/35.73.405/487.6/IV/2016 21.04.2016                                 </t>
  </si>
  <si>
    <t>Perkumpulan Perhimpunan “Ikatan Da’i Indonesia” (IKADI) Kota Malang</t>
  </si>
  <si>
    <t xml:space="preserve">AHU-00101.60.10.2014  220/35.73.405/925.9/VII/2016_27.7.2016                                                    </t>
  </si>
  <si>
    <t>Yayasan Ukhuwah Insaniyah (Panti Asuhan Ar-Royyan)</t>
  </si>
  <si>
    <t>AHU-01513.AH.50.10.2014 tgl.13.5.2014   220/7/LK.HAL/VI/2017_31.05.2017</t>
  </si>
  <si>
    <t>Yayasan "LAGZIS PEDULI"</t>
  </si>
  <si>
    <t>AHU-4566.AH.01.04.Tahun.2010  tgl.1.11.2010  SKT.220/35.73.406/281/2.1/III/2017  tgl.17.03.2017</t>
  </si>
  <si>
    <t>Yayasan Al Ahsan Peduli Indonesia Cabang Kota Malang</t>
  </si>
  <si>
    <t>AHU-09880.50.10.2014_1.12.2017  220/4/LK-HAL/V/2017_26.05.2017</t>
  </si>
  <si>
    <t>Yayasan Medicom Charity</t>
  </si>
  <si>
    <t>AHU-0003663.AH.01.04.2017      tgl.23 Pebruari 2017   220/6/LK-HAL/V/2017_5.05.2017</t>
  </si>
  <si>
    <t>Jl. Panglima Sudirman 67 RT.03/ 07 Kel. Klojen Kec. Klojen Kota Malang</t>
  </si>
  <si>
    <t>Perkumpulan Jama'ah Al-Khidmad</t>
  </si>
  <si>
    <t>AHU-0000575.AH.01.08.Tahun.2017  tgl.26.10.2017    220/16/LK-HAL/XI/2018_13.11.2018</t>
  </si>
  <si>
    <t>Yayasan Al Khidmah Malang Raya</t>
  </si>
  <si>
    <t>AHU-0010397.AH.01.04.Tahun 2017    tgl.22.06.2017</t>
  </si>
  <si>
    <t>Perum Andalan Kav. 10 RT. 05 RW. 12 Kel. Merjosari Kec. Lowokwaru Kota Malang</t>
  </si>
  <si>
    <t>Yayasan IDRISIYYAH</t>
  </si>
  <si>
    <t>AHU-0000270.AH.01.05TAHUN2017  tgl. 17.4.17  220/21/LK-HAL/VIII/2019 (NPWP 01.552.738.5-652.001)</t>
  </si>
  <si>
    <t>Jl. Simp. Teluk Grajakan I-B RT. 03/ 02 Kel. Pandanwangi Kec. Blimbing Kota Malang</t>
  </si>
  <si>
    <t>IKATAN LUHUR NUSANTARA ( ILUNA ) KOTA MALANG</t>
  </si>
  <si>
    <t>AHU.0000061.AH.01.08.TAHUN 2022</t>
  </si>
  <si>
    <t>Jl. Papa Hijau NO. 39 RT 04 RW 15 Kelurahan Tulusrejo Kec. Lowokwaru Kota Malang</t>
  </si>
  <si>
    <t>Yayasan Salafiyah Sabilul-Hikmah</t>
  </si>
  <si>
    <t>AHU-0004791.AH.01.12.Tahun.2016 220/35.73.405/927.8/VII/2016_27.07.2016; NPWP 73.700.507.4-652.000</t>
  </si>
  <si>
    <t>Yayasan Sadar Hati</t>
  </si>
  <si>
    <t>220/70/420.405/2004_5.8.2004-2009 AHU-7327.01.04 Tahun 2012</t>
  </si>
  <si>
    <t>Yayasan  Sumber Dharma Malang</t>
  </si>
  <si>
    <t>AHU-1777.AH.01.04.Tahun 2011</t>
  </si>
  <si>
    <t>Yayasan Putra Pancasila</t>
  </si>
  <si>
    <t>AHU 0015598 AH 01.04 Tahun 2016</t>
  </si>
  <si>
    <t>Yayasan  Gubuke Wong Ngalam</t>
  </si>
  <si>
    <t>AHU 0011315.AH.01.04.TAHUN 2018</t>
  </si>
  <si>
    <t>Gempar Indonesia Bersatu (GIB )</t>
  </si>
  <si>
    <t>AHU 0001199 A.H.01.07 TAHUN 2020</t>
  </si>
  <si>
    <t>Yayasan Gong Mas</t>
  </si>
  <si>
    <t>AHU.0024458.AH.01.04 TAHUN 2016 tanggal 13 Mei 2016</t>
  </si>
  <si>
    <t>Prajaniti Hindu Kota Malang</t>
  </si>
  <si>
    <t>AHU 0010665 AH 01.07 Tahun 2015</t>
  </si>
  <si>
    <t>Sosial dan Budaya</t>
  </si>
  <si>
    <t xml:space="preserve">Pemberdayaan Pertanian </t>
  </si>
  <si>
    <t>Hukum</t>
  </si>
  <si>
    <t>Pergerakan Mahasiswa Islam Indonesia (PMII)</t>
  </si>
  <si>
    <t>AHU.0010602.AH.01.07.TAHUN2018 tanggal 29 Agustus 2018</t>
  </si>
  <si>
    <t>Yayasan Infaq Nasional</t>
  </si>
  <si>
    <t>AHU 0015179 AHA 01.12.TAHUN 2021</t>
  </si>
  <si>
    <t>Perkumpulan Pusat Telaah dan Informasi Regional (PATTIRO) Malang</t>
  </si>
  <si>
    <t>AHU-0044334.AH.01.07.Tahun.2016  220/78/420.405/2004_10.11.2004</t>
  </si>
  <si>
    <t>Yayasan Hidup Ibu Pertiwi (Lembaga Pendidikan Sosial)</t>
  </si>
  <si>
    <t xml:space="preserve">AHU-0000868.AH.01.04.2017              (perubahan)  220/412/35.73.405/2007                                                               </t>
  </si>
  <si>
    <t>Paguyuban Perkumpulan Sujud Nembah Bakti</t>
  </si>
  <si>
    <t>AHU-0002048.AH.01.07 Tahun 2018 tgl. 17.02.2018                                    220/219.01/35.73.405/2013_27.3.2013</t>
  </si>
  <si>
    <t>ASOSIASI PEDAGANG KAKI LIMA ( APKLI )</t>
  </si>
  <si>
    <t>AHU.63.AH.01.07 TAHU 2013</t>
  </si>
  <si>
    <t>Peradi Malang</t>
  </si>
  <si>
    <t>AHU-0014865.AH.01.07</t>
  </si>
  <si>
    <t>Yayasan Fastabiqul Khairot Indonesia</t>
  </si>
  <si>
    <t xml:space="preserve">AHU-0017119.AH.01.04.Tahun 2018    8 Desember 2018                                  220/30/LK-HAL/V/2019_16.20199 </t>
  </si>
  <si>
    <t>Jl. Mayjen Panjaitan No.167 RT.06 RW.05 Kel. Penanggungnan Kec. Klojen Malang</t>
  </si>
  <si>
    <t>Masjid Saxophon Jl. Saxophon rw 05 rt 05 Kel. Tunggul wulung Kec. Lowokwaru Kota Malang</t>
  </si>
  <si>
    <t>Sosial Kemanusiaan dan Keagamaan</t>
  </si>
  <si>
    <t>Jl. Arif Margono II/ 15  Kasin Klojen Malang</t>
  </si>
  <si>
    <t>Jl. Sekar Putih 27 Wonokoyo Kedungkedung Malang</t>
  </si>
  <si>
    <t>Jl. Teluk Pelabuhan Ratu 322 Arjosari Blimbing Kota Malang</t>
  </si>
  <si>
    <t>jl. Maijen Sungkono VIII/14 Rt 01  Rw 02 Kelurahan Buring Kecamatan Kedungkandang Kota Malang</t>
  </si>
  <si>
    <t xml:space="preserve"> Sosial                              </t>
  </si>
  <si>
    <t>Ruko Griya Santa Eksekutif MD. UU Malang Kelurahan Jatimulyo Kec.Lowokwaru( Jalan Soekarno Hatta)</t>
  </si>
  <si>
    <t>Perum Permata Saxofone RT. 05 RW. 05 Kel. Tunggulwulung Kec. Lowokwaru kota Malang</t>
  </si>
  <si>
    <t>Yayasan Muslim Asia (AMCF)</t>
  </si>
  <si>
    <t>C-1064.HT.01.02.2005 _6 Juli 2005    perubahan Data No. AHU-AH.01.06-0001760_7.4.2016     220/19/LK.HAL/I/2018_8 Januari 2018</t>
  </si>
  <si>
    <t>Yayasan Ariosan</t>
  </si>
  <si>
    <t>AHU-0000867.AH.01.05.Tahun 2016 ttg Persetujuan Perubahan BH_29.11.2016                                               AHU-AH.01.06-0008330 tgl. 13.03.2018   220/22/LK-HAL/VIII/2019</t>
  </si>
  <si>
    <t>Yayasan MY LIFE</t>
  </si>
  <si>
    <t>AHU0015909.AH.01.04.2016_19.03.16AHU-0016379.AH.01.12.2016_4.4.2016   220/24/LK-HAL/XII/2018</t>
  </si>
  <si>
    <t>Yayasan Sampurna Kota Malang (SKM)</t>
  </si>
  <si>
    <t>AHU-0016672.AH.01.04.Tahun 2018   30 November 2018      220/29/LK-HAL/II/2019_21.2.2019</t>
  </si>
  <si>
    <t>Kumambange Watu Item Nusantara ( Tapak jalak )</t>
  </si>
  <si>
    <t>AHU.00035.30.AH.01.07.TAHUN 2021</t>
  </si>
  <si>
    <t>Perkumpulan Pantang Menyerah Tubercolosis  Resisten  Obat</t>
  </si>
  <si>
    <t>AHU 0080832.AH.01.07 Tahun 2016</t>
  </si>
  <si>
    <t>Yayasan Dana Sosial Al Falah (YDSF) Malang</t>
  </si>
  <si>
    <t xml:space="preserve">AHU-4019.AH.01.04Tahun 2009  220/1247.06/35.73.405/2013 _27.11.2013                                                                </t>
  </si>
  <si>
    <t>Yayasan Bahrul Maghfiroh Cinta Indonesia</t>
  </si>
  <si>
    <t>AHU-001701.AH.01.04.Tahun.2012  220/35.73.405/471.5/IV/2016_18.04.2016</t>
  </si>
  <si>
    <t>Yayasan Heng Hwa Jaya Sukses</t>
  </si>
  <si>
    <t>Perkumpulan Lembaga Masyarakat Pemerhati Pelaku Korupsi, Kolusi dan Nepotisme (MPPKKN)</t>
  </si>
  <si>
    <t>AHU-0081004.AH.01.07.TAHU 2016  tgl. 21 Desember 2016    220/20/LK-HAL/VI/2018</t>
  </si>
  <si>
    <t>Perkumpulan Gerakan Mahasiswa Nasional Indonesia    ( GMNI )</t>
  </si>
  <si>
    <t>AHU 0000629 AH.01.08 Tahun 2019</t>
  </si>
  <si>
    <t xml:space="preserve">Perkumpulan Hasta Komunika </t>
  </si>
  <si>
    <t>AHU 0004864 AH.01-07 TAHUN 2017</t>
  </si>
  <si>
    <t>Al Irsyad Al Islamiyah</t>
  </si>
  <si>
    <t>AHU 0000057 AH. 01.08 TAHUN 2021</t>
  </si>
  <si>
    <t>Forum Keluarga Besar PETA- Malang</t>
  </si>
  <si>
    <t>AHU.AH 01.06.0007169 Tahun 2018</t>
  </si>
  <si>
    <t>Perkumpulan Naluri Budaya Leluhur</t>
  </si>
  <si>
    <t xml:space="preserve">AHU-0075952.AH.01.07.Tahun.2016  tgl.14.10.2016   220/35.73.405/74.3/I/2016_27.012016 </t>
  </si>
  <si>
    <t>PERKUMPULAN IKATAN KELUARGA MINANGKABAU ( IKM )</t>
  </si>
  <si>
    <t>AHU 0001382.AH 01.08 TAHUN 2020</t>
  </si>
  <si>
    <t>Perkumpulan Perguruan Ilmu Sejati</t>
  </si>
  <si>
    <t>AHU-0000612.AH.01.07.2018</t>
  </si>
  <si>
    <t>Paguyuban Kawruh Batin Tulis Tanpa Papan Kasunyatan (KBTTPK)</t>
  </si>
  <si>
    <t>AHU-1013.AH.02.01 Tahun 2010</t>
  </si>
  <si>
    <t>Yayasan Indonesia Medika (INMED)</t>
  </si>
  <si>
    <t>AHU-0016591.AH.04.Tahun 2016   tgl. 23.3.2016   220/15/LK-HAL/XI/2017 tgl.13.11.2017</t>
  </si>
  <si>
    <t>Perkumpulan Sanggar Seni Budaya Putra Mandala</t>
  </si>
  <si>
    <t>AHU-0052654.ah.01.07.Tahun 2016    tgl.3 Mei 2016  220/17/LK.HAL/XII/2017_6.12.2017</t>
  </si>
  <si>
    <t>Yayasan Sejati Sedulur Jawa Timur</t>
  </si>
  <si>
    <t>AHU-0046550.AH.01.04.Tahun 2016  tgl.22 Desember 2016    BakesbangpolProv. 220/3610/209.2/2017_14.3.2017   220/18/LK.HAL/XII/2019</t>
  </si>
  <si>
    <t>Himpunan Masyarakat Nias Indonesia ( HIMNI )</t>
  </si>
  <si>
    <t>AHU 0001121.AH.01.08 TAHUN 2019</t>
  </si>
  <si>
    <t>Yayasan Waroeng Inklusi</t>
  </si>
  <si>
    <t>AHU.0011728. AH. 0104 TAHUN 2021</t>
  </si>
  <si>
    <t xml:space="preserve">Yayasan Kinerja Hijau </t>
  </si>
  <si>
    <t>AHU 0000302 AH 01.05 TAHUN 2018</t>
  </si>
  <si>
    <t>Perkumpulan Koalisi Perempuan untuk Kepemimpinan (KPuK)</t>
  </si>
  <si>
    <t>AHU-0015929.AH.01.07.TAHUN 2018 (NPWP 90.239.311.5-623.000)</t>
  </si>
  <si>
    <t>Lembaga Pengkajian Kemasyarakatan dan Pembangunan Jawa Timur  ( LKP JATIM )</t>
  </si>
  <si>
    <t>AHU 0019695.AH.01.07 TAHUN 2016</t>
  </si>
  <si>
    <t>Perkumpulan Disable Motorcycle Indonesia</t>
  </si>
  <si>
    <t>AHU 0015649 AH 01.07 Tahun 2017</t>
  </si>
  <si>
    <t>PERKUMPULAN PEREMPUAN TANI HIMPUNAN KERUKUNAN TANI INDONESIA</t>
  </si>
  <si>
    <t>AHU 0000677.AH.01.08 TAHUN 2021</t>
  </si>
  <si>
    <t xml:space="preserve">Yayasan Masjid Muthohharun Malang </t>
  </si>
  <si>
    <t>AHU.0004794.AH.01 04. TAHUN 2016</t>
  </si>
  <si>
    <t>Majelis Luhur Kepercayaan Terhadap Tuhan Yang Maha Esa Indonesia ( MLKI )</t>
  </si>
  <si>
    <t>AHU 0055554.60.10 Tahun 2014</t>
  </si>
  <si>
    <t>Perkumpulan Indonesia Bekerja (INAKER)</t>
  </si>
  <si>
    <t>AHU.0072543.AH.01.07 Tahun 2016</t>
  </si>
  <si>
    <t>LEMBAGA BANTUAN HUKUM MASYARAKAT INDONESIA ( LBHMI )</t>
  </si>
  <si>
    <t>AHU 0009171.AH.01.07 TAHUN 2016</t>
  </si>
  <si>
    <t>LEMBAGA SWADAYA MASYARAKAT GERAKAN ANAK BANGSA</t>
  </si>
  <si>
    <t>AHU 0012801 AH.01.07 TAHUN 2021</t>
  </si>
  <si>
    <t>Perkumpulan Ikatan Alumni Resimen Mahasiswa Indonesia ( IARMI ) Kota Malang</t>
  </si>
  <si>
    <t>AHU 0009987 AH.01.07 Tahun 2019</t>
  </si>
  <si>
    <t xml:space="preserve">PERKUMPULAN PRESDIUM GARDA INDONESIA </t>
  </si>
  <si>
    <t>AHU 0011060 .AH.01.07 TAHUN2019</t>
  </si>
  <si>
    <t>PENYIAR SHOLAWAT WAHIDIYAH</t>
  </si>
  <si>
    <t>AHU.0000.188.AH.08 TAHUN 2022</t>
  </si>
  <si>
    <t>YAYASAN PEMBANGUNAN NASIONAL WIYATA</t>
  </si>
  <si>
    <t>AHU.0001214-AH.04.04 TAHUN 2022</t>
  </si>
  <si>
    <t>ELF MANIA CINTA INDONESIA ( EMCI ) CABANG MALANG RAYA</t>
  </si>
  <si>
    <t>AHU.000 1868.AH.01.08 TAHUN 2021</t>
  </si>
  <si>
    <t xml:space="preserve">PERKUMPULAN PERLINDUNGAN KONSUMEN MADURA ASLI </t>
  </si>
  <si>
    <t>AHU.0002536.AH.01.07 TAHUN 2022</t>
  </si>
  <si>
    <t>PERKUMPULAN PEMUDA KATHOLIK</t>
  </si>
  <si>
    <t>AHU.000884.AH.01.07 TAHUN 2018</t>
  </si>
  <si>
    <t>PERKUMPULAN SANGGAR BUDAYA SABDA TUNGGAL</t>
  </si>
  <si>
    <t>AHU.000.6869.AH.01.07.TAHUN 2022</t>
  </si>
  <si>
    <t>PERKUMPULAN PROJAMIN ( PROFESIONAL JARINGAN MITRA NEGARA)</t>
  </si>
  <si>
    <t xml:space="preserve">AHU.000928.AH.01.08 TAHUN 2022 </t>
  </si>
  <si>
    <t xml:space="preserve">PERKUMPULAN PURNAWIRAWAN TENTARA NASIONAL  INDONESIA ANGKATAN DARAT             ( PPAD ) </t>
  </si>
  <si>
    <t>AHU.0000419.AH.01.08.TAHUN 2017</t>
  </si>
  <si>
    <t>PERKUMPULAN BLEDUS MANIA KOMUNITAS       ( BMK )</t>
  </si>
  <si>
    <t>AHU.0007943.AH.01.07.TAHUN 2017</t>
  </si>
  <si>
    <t>HIMPUNAN PUTRA PUTRI KELUARGA ANGKATAN DARAT (HIPAKAD )</t>
  </si>
  <si>
    <t>AHU.0000402.AH.01.08 TAHUN 2018</t>
  </si>
  <si>
    <t xml:space="preserve">YAYASAN BLESSING YESTOYA  MALANG </t>
  </si>
  <si>
    <t>AHU.0000626.AH.01.05 TAHUN 2023</t>
  </si>
  <si>
    <t>PAGUYUBAN PELAKU USAHA ( PAKU JATIM )</t>
  </si>
  <si>
    <t>AHU 00111.AH.07 TAHUN 2022</t>
  </si>
  <si>
    <t>PERKUMPULAN KADER LINGKUNGAN KOTA MALANG</t>
  </si>
  <si>
    <t>AHU 0052881.AH 01.07 TAHUN 2016</t>
  </si>
  <si>
    <t>YAYASAN TAQWA AL QOLBI</t>
  </si>
  <si>
    <t>AHU.AH.01.06-0010206 TAHUN 2006</t>
  </si>
  <si>
    <t>PPK EKO DARMO MALANG</t>
  </si>
  <si>
    <t>AHU.0007436.AH0107 TAHUN 2022</t>
  </si>
  <si>
    <t>PERKUMPULAN BINA MANDIRI BERSATU</t>
  </si>
  <si>
    <t>AHU.0009999.AH.01.07 TAHUN 2017</t>
  </si>
  <si>
    <t xml:space="preserve">ORGANISASI PERSAUDARAAN CINTA TANAH AIR INDONESIA ( PCTA.I ) </t>
  </si>
  <si>
    <t>AHU 0000650.AH.01.08 TAHUN 2016</t>
  </si>
  <si>
    <t>YAYASAN YESTOYA COMMUNITY CHURCH</t>
  </si>
  <si>
    <t>AHU.0000642.AH.01.05 TAHUN 2023</t>
  </si>
  <si>
    <t>PERKUMPULAN HARAPAN MITRA PENGUSAHA ( HMP )</t>
  </si>
  <si>
    <t>AHU.0009584.AH.01.07 TAHUN 2020</t>
  </si>
  <si>
    <t>GERAKAN MAHASISWA NASIONAL INDONESIA (GMNI ) MALANG RAYA</t>
  </si>
  <si>
    <t>AHU.0000510.AH.01.08 TAHUN 2020</t>
  </si>
  <si>
    <t>YAYASAN D MART TITHIEK TENGER</t>
  </si>
  <si>
    <t>AHU.0001198.AH.01.04 TAHUN 2023</t>
  </si>
  <si>
    <t>HIMPUNAN PENGHAYAT KEPERCAYAAN TERHADAP TUHAN YANG MAHA ESA</t>
  </si>
  <si>
    <t>AHU.0050639.AH.01.07 TAHUN 2016</t>
  </si>
  <si>
    <t>IKATAN PELAJAR MUHAMMADIYAH KOTA MALANG</t>
  </si>
  <si>
    <t>AHU 88.AH.01.07 TAHUN 2010</t>
  </si>
  <si>
    <t>PERKUMPULAN RADIO ANTAR PENDUDUK INDONESIA ( RAPI ) KOTA MALANG</t>
  </si>
  <si>
    <t>AHU.0000520.AH.01.08 TAHUN 2022</t>
  </si>
  <si>
    <t>HIMPUNAN KERUKUNAN TANI INDONESIA            ( HKTI ) KOTA MALANG</t>
  </si>
  <si>
    <t>AHU-0000883 AH.01.08 TAHUN 2020</t>
  </si>
  <si>
    <t>YAYASAN TITIAN AMANAH MAKMUR KOTA MALANG</t>
  </si>
  <si>
    <t>AHU.0014849.AH.01.04 TAHUN 2021</t>
  </si>
  <si>
    <t xml:space="preserve">YAYASAN WADAH INSPIRASI UMAT </t>
  </si>
  <si>
    <t>AHU 0014322.AH.01.04 TAHUN 2023</t>
  </si>
  <si>
    <t xml:space="preserve">GENERASI ANTI NARKOBA NASIONAL                ( GANN )         MALANG RAYA </t>
  </si>
  <si>
    <t>AHU. 0008527.AH.01.07 TAHUN 2017</t>
  </si>
  <si>
    <t>PERKUMPULAN LASKAR TRETAN PERJUANGAN</t>
  </si>
  <si>
    <t>AHU-0013140.AH.01.07. TAHUN 2022</t>
  </si>
  <si>
    <t>PERKUMPULAN WANITA AL IRSYAD AL ISLAMIYAH</t>
  </si>
  <si>
    <t>AHU.000940 AH.01,07 TAHUN 2017</t>
  </si>
  <si>
    <t>IKATAN GURU INDONESIA ( IGI ) KOTA MALANG</t>
  </si>
  <si>
    <t>PERKUMPULAN DIAN MUTIARA PARAHITA</t>
  </si>
  <si>
    <t>Jl. Wonorejo No. 97 Arjowinangun Kedungkandang</t>
  </si>
  <si>
    <t>Jl. Wilis No. 11 RT. 06/ 04 Kel. Gadingkasri Klojen Kota Malang</t>
  </si>
  <si>
    <t>Perum Graha Akordion C-1 RT. 019/ RW. 01 Kel. Tunggulwulung Kec. Lowokwaru Kota Malang</t>
  </si>
  <si>
    <t>Jl. LA. Sucipto gg. Taruna III No. 49 Kel. Pandanwangi Kec. Blimbing Kota Malang</t>
  </si>
  <si>
    <t>Jl. Mergan Kramat 86 Rt 09 Rw 06 Tanjungrejo Kec Sukun Malang</t>
  </si>
  <si>
    <t>Jl. Abdul Jalil I/18 RT.07/RW XIII Kel. Bandung Rejosari Kec. Sukun</t>
  </si>
  <si>
    <t>Jl. Kahuripan No. 12A RT.7 RW.  I Klojen Kota Malang</t>
  </si>
  <si>
    <t>Perum Joyo Grand Blok XIII/ 195 RT. 2/ 8 Merjosari Lowokwaru Mlg</t>
  </si>
  <si>
    <t>Jl. KH. Ahmad Dahlan 23 RT. 1/ 1 Kel. Sukoharjo Klojen Malang</t>
  </si>
  <si>
    <t>Jl. Zaenal Zakze I No. 8 RT. 7/ I Kotalama Kec. Kedungkandang</t>
  </si>
  <si>
    <t>Jl. Raya Tlogomas Gg. 10/17 RT.02 RW.07 Kel. Tlogomas Kec. Lowokwaru Malang</t>
  </si>
  <si>
    <t>Jl. Satsui Tubun 33 Rt 02 Rw 03 Kel. Kebonsari Kec.Sukun Kota Malang</t>
  </si>
  <si>
    <t>Pendidikan Ekonomi Sosial dan Budaya</t>
  </si>
  <si>
    <t>Jl. Syarif Alqodri II/02 Kel. Kauman Kec. Klojen Kota Malang</t>
  </si>
  <si>
    <t>Jl. Kedawung no. 39 A RT.03 RW.06 Kel. Tulusrejo Kec. Lowokwaru</t>
  </si>
  <si>
    <t>Jl. Kol. Sugiono I No. 2 RT. 11/ 06 Kel. Mergosono Kedungkandang Kota Malang</t>
  </si>
  <si>
    <t>Jl. Maijend Panjaitan 30 RT 05 RW 08Kel. Penanggungan Kecamatan Klojen Kota Malang</t>
  </si>
  <si>
    <t>Jl. Pelabuhan Ketapang No. 32 RT08TW05 Bakalan Krajan Kec.Sukun</t>
  </si>
  <si>
    <t>Jl. Lekso No. 18 Kel. Bunulrejo Kec. Blimbing, Malang</t>
  </si>
  <si>
    <t>Jl. Gandaria No. 33 RT. 06/ 01 Kel. Pisangcandi Sukun</t>
  </si>
  <si>
    <t>Jl. Raya Candi V/ 210 RT. 05/ 05 Kel. Karangbesuki Kec. Sukun Kota Malang</t>
  </si>
  <si>
    <t>Jl. Buring Dalam No. 164 RT. 14 RW. 08 Kel. Oro-oro Dowo Kec. Klojen Kota Malang</t>
  </si>
  <si>
    <t>Jl. Bandulan Baru RT 01 RW 08 Kel. Bandulan Kecamatan Sukun Kota Malang</t>
  </si>
  <si>
    <t>Sosial Budaya Mayarakat</t>
  </si>
  <si>
    <t>New Puti Kartika Asri Blok D1 26 rt 10 rw 03 Kel Arjowinangun Kec Kedungkandang</t>
  </si>
  <si>
    <t>Jl. Danau Maninjau  B1 A 5 Rt 05 Rw 08  Kel. Sawojajar, Kec. Kedungkandang Malang</t>
  </si>
  <si>
    <t>Jl. Merpati selatan 8 RT.01 RW.08 Kel. Sukun Kec. Sukun Malang</t>
  </si>
  <si>
    <t>Jl. Perum Karanglo Indah No.04 RT 04 Balae Arjisari Kec Blimbing Malang</t>
  </si>
  <si>
    <t>Jl. Vinolia no. 22 Rt. 6 Rw. 5 Kel. Jattimulyo lowokwaru malang</t>
  </si>
  <si>
    <t>Jl. Raya Candi III/364 RT 04 RW 03 Kel. Karangbesuki Kecamatan Sukun Kota Malang</t>
  </si>
  <si>
    <t>Jl. Klayatan III/ 06 TR 08 RW 02 Bandungrejosari Kec Sukun Malang</t>
  </si>
  <si>
    <t>jl. Danau Kerinci IV G-6 F-18, Rt 09, RW 07 Kelurahan Sawojajar, Kecamatan Kedungkandang Malang</t>
  </si>
  <si>
    <t>Jl. Terusan Mergan Raya 99 Sukun</t>
  </si>
  <si>
    <t>Jl.Raya Arjowinangun  V/8 RT 08 Rw09 kel. Arjowinangun Kec.Kedungkandang Kota Malang</t>
  </si>
  <si>
    <t xml:space="preserve">Bidang Hukum </t>
  </si>
  <si>
    <t>Jl. Mayjen Sungkono RT 02 RW 04 Kelurahan Buring Kecamatan Kedungkandang Kota Malang</t>
  </si>
  <si>
    <t>Bidang Ekonomi,Sosial dan Hukum</t>
  </si>
  <si>
    <t>Jl. Danau Maninjau Raya E.3- F.18 Kel. Madyopuro, Kec. Kedungkandang Malang</t>
  </si>
  <si>
    <t>Jl. Karya Timur IV  No.28  RT 04 RW 06 Kel. Purwantoro Kecamatan Blimbing Kota Malang</t>
  </si>
  <si>
    <t>Bidang Jasa/Ojek Online</t>
  </si>
  <si>
    <t>JL. POLOWIJEN I/NO.293 B KWL. POLOWIJEN KECAMATAN BLIMBING</t>
  </si>
  <si>
    <t>BIDANG KEAGAMAAN</t>
  </si>
  <si>
    <t>JL. SUKARNO HATTA RT 02 RW 12 KEL. MOJOLANGU KEC.LOWOKWARU</t>
  </si>
  <si>
    <t xml:space="preserve">BIDANG PENDIDIKAN </t>
  </si>
  <si>
    <t>JL. TELUK MANDAR 36 RT 01 RW 05 KEL. ARJOSARI KEC. BLIMBING</t>
  </si>
  <si>
    <t>BIDANG TRANSPORTASI DAN PARIWISATA</t>
  </si>
  <si>
    <t>JL.PERUM BUMIAYU INDAH /E.22 RT 07 RW 02 KEL. BUMIAYU. KEC. KEDUNGKANDANG</t>
  </si>
  <si>
    <t xml:space="preserve">BIDANG SOSIAL </t>
  </si>
  <si>
    <t>Jl. Mayjen Panjaitan No.22B  RT.02 RW.08 Kel. Penanggungnan Kec. Klojen Malang</t>
  </si>
  <si>
    <t xml:space="preserve">BIDANG KEAGAMAAN DAN KESEJAHTERAAN </t>
  </si>
  <si>
    <t>JL. Panglima Sudirman Utara KBB 27 RT 01 RW 02 kel. Rampal Celaket Kec .Klojen Kota Malang</t>
  </si>
  <si>
    <t xml:space="preserve">Bidang Penghayat Kepercayaan </t>
  </si>
  <si>
    <t>Jl. Kedawung VIII/16 Rt 01 Rw 06 Kel. Tulusrejo Kec. Lowokwaru Kota Malang</t>
  </si>
  <si>
    <t xml:space="preserve">Sosial Kemasyarakatan </t>
  </si>
  <si>
    <t>JL. PANGLIMA SUDIRMAN H.30 KEL.KLOJEN KECAMATAN KLOJEN</t>
  </si>
  <si>
    <t>SOSIAL KEMASYARAKATAN</t>
  </si>
  <si>
    <t>JL. TAMAN BOROBUDUR SELATAN NO. 28 RT 07 RW 04 KEL. MOJOLANGU KEC. LOWOKWARU</t>
  </si>
  <si>
    <t>SOSIAL KEMASYARAKAYAN</t>
  </si>
  <si>
    <t xml:space="preserve">JL. WAPOGA II d/1KEL.BUNULREJO KEC. BLIMBING </t>
  </si>
  <si>
    <t>KESEJAHTERAAN MASYARAKAT</t>
  </si>
  <si>
    <t xml:space="preserve">JL. SIMPANG WILIS NO.9 RT 07 RW 04 KEL. GADINGKASRI KEC. KLOJEN </t>
  </si>
  <si>
    <t xml:space="preserve">SOSIAL KEAGAMAAN </t>
  </si>
  <si>
    <t xml:space="preserve">JL. PATIMURA IV/266 BRT 04 RW 02 KEL. KLOJEN KEC. KLOJEN </t>
  </si>
  <si>
    <t>JL. BANTARAN IIB/38  RT 01 RW 04 KEL. TULUSREJO KEC. LOWOKWARU</t>
  </si>
  <si>
    <t>BIDANG LINGKUNGAN HIDUP</t>
  </si>
  <si>
    <t>JL. JOYO AGUNG NO. 9 KEL. TLOGOMAS KEC.LOWOKWARU</t>
  </si>
  <si>
    <t>SOSIAL,KEMANUSIAAN DAN KEAGAMAAN</t>
  </si>
  <si>
    <t xml:space="preserve">JL. CIANJUR NO.1 RT 01 RW 04 </t>
  </si>
  <si>
    <t>JL. SASANDO NO, 180 RT 04 /RW 04 KEL. TUNGGULWULUNG LOWOKWARU</t>
  </si>
  <si>
    <t xml:space="preserve">Sosial pendidikan </t>
  </si>
  <si>
    <t>JL. SANAN  XII/168  RT 09 RW XVI  KEL. PURWANTORO KEC.BLIMBING</t>
  </si>
  <si>
    <t xml:space="preserve">LINTAS AGAMA DAN SOSIAL </t>
  </si>
  <si>
    <t xml:space="preserve">JL. TELAGA BODAS Blok Z No.1-3 RT 07 RW 07 KRL. KARANG BESUKI KEC.SUKUN </t>
  </si>
  <si>
    <t xml:space="preserve">JL. SIMPANG IJEN BLOK A/33 KEL. ORO - ORO DOWO KEC. KLOJEN </t>
  </si>
  <si>
    <t>BIDANG PENGUSAHA UMKM</t>
  </si>
  <si>
    <t>JL. SIMPANG TELUK GRAJAKAN 4C KAV.3 Kel.Pandanwangi Kec. Blimbing</t>
  </si>
  <si>
    <t>BIDANG KEPEMUDAAN DAN SOSIAL</t>
  </si>
  <si>
    <t>JL. KYAI PERSEH JAYA NO.29 KEL. BUMIAYU KEC. KEDUNGKANDANG</t>
  </si>
  <si>
    <t>BIDANG SOSIAL KEMANUSIAAN DAN KEAGAMAAN</t>
  </si>
  <si>
    <t>JL.DANAU RAYA PENING II/H5/C18RT01 RW 14 KEL. MADYOPURO KEC.KEDUNGKANDANG</t>
  </si>
  <si>
    <t>BIDANG SENIBUDAYA DAN KEPERCAYAA TERHADAP TUHAN YANG MAHA ESA</t>
  </si>
  <si>
    <t>JL. GAJAYANA 28 B RT 02 RW 03 KEL. KETAWAGGEDE KEC.LOWOKWARU</t>
  </si>
  <si>
    <t>BIDANG DA'WAH SOSIAL KEMASYARAKATAN PENDIDIKAN DAN KESEHATAN</t>
  </si>
  <si>
    <t>JL. SIMP.TELUK GRAJAKAN NO 18 RT 11 RW II KEL. PANDANWANGI KEC. BLIMBING</t>
  </si>
  <si>
    <t xml:space="preserve">BIDANG SOSIAL KOMUNIKASI KEMASYARAKATAN </t>
  </si>
  <si>
    <t>JL. PIRANHA ATAS  220 F KEL. TUNJUNGSEKAR KEC.LOWOKWARU KOTA MALANG</t>
  </si>
  <si>
    <t xml:space="preserve">BIDANG KEMASYARAKATAN </t>
  </si>
  <si>
    <t>JL. KI AGENG GRIBIG NO. 26 RT 02 RW 05 KEL. MADYOPURO KEC.KEDUNGKANDANG KOTA MALANG</t>
  </si>
  <si>
    <t>BIDANG SOSIAL KEMANUSIAAN</t>
  </si>
  <si>
    <t>JL. CANDI MENDUIT SELATAN III/5 RT 03 RW 11 KEL.TULUSREJO KEC.LOWOKWARU KOTA MALANG</t>
  </si>
  <si>
    <t>JL. TELUK GRAJAKAN RUKAN KAV. G RT 04 RW 02  KEL. PANDANWANGI KEC. BLIMBING KOTA MALANG</t>
  </si>
  <si>
    <t>JL. KH.MALIK DALAM RT 01 RW 05 KEL.BURING KEC. KEDUNGKANDANG KOTA MALANG</t>
  </si>
  <si>
    <t>BIDANG SOSIAL DAN KEAGAMAAN</t>
  </si>
  <si>
    <t xml:space="preserve">JL. SYARIF AL QODRI II/429 RT09 RW 02
KELURAHAN KASIN KECAMATAN KLOJEN KOTA MALANG </t>
  </si>
  <si>
    <t>BIDANG PENDIDIKAN ,DAKWAH DAN SOSIAL</t>
  </si>
  <si>
    <t xml:space="preserve">BIDANG KEMANUSIAAN </t>
  </si>
  <si>
    <t>BIDANG SOSIAL DAN EKONOMI</t>
  </si>
  <si>
    <t>AHU.0055409.AH.01.07 TAHUN 2016 tanggal 13 mei 2016</t>
  </si>
  <si>
    <t>CAPA ( Cendekiawan anak pahlawan)</t>
  </si>
  <si>
    <t>Yayasan Kelenteng Eng An Kiong Malang</t>
  </si>
  <si>
    <t>AHU.640.AH.01.04.Tahun.2010_22.2.10SKT Bakesbangpol Kota Malang         220/        /35.73.405/2010 tgl. 07.06.2010 AHU-00000646.AH.01.05.TAHUN 2018 tgl. 31 Agustus 2019                         220/27/LK-HAL/I/2019_28.1.2019</t>
  </si>
  <si>
    <t>DPD. Lembaga Dakwah Islam Indonesia Kota Malang</t>
  </si>
  <si>
    <t>AHU-18.AH.01.06 tahun 2008    SKTPolpum-01.00.00/0116/D.III.4/XII/2012  tgl.5.12.2012  Prov.00.203.1.00/0191/II/2017_14.02.17 BKB.220/11/LK.HAL/VII/2017_3.07.17</t>
  </si>
  <si>
    <t>Organisasi FOR-MHI Indonesia</t>
  </si>
  <si>
    <t>AHU-0057504.AH.01.07.2016</t>
  </si>
  <si>
    <t>DPC Barisan Kader Gus Dur Kota Malang</t>
  </si>
  <si>
    <t>AHU-0012044.AH.01.07 TAHUN 2018</t>
  </si>
  <si>
    <t>Jl. Genitu 7 RT.7/ 1 Kel. Pisangcandi Sukun Kota Malang</t>
  </si>
  <si>
    <t>Jl. Joyo Suko Metro No.42 RT.03/ 12 Kel. Merjosari Lowokwaru Kota Malang</t>
  </si>
  <si>
    <t>Jl. Kembang Kertas IV No. 9 RT. 09/ 04 Kelurahan Jatimulyo Lowokwaru Kota Malang</t>
  </si>
  <si>
    <t>Jl. Bunga Srigading 16  RT. 01 RW. 02 Kel. Jatimulyo Lowokwaru Malang</t>
  </si>
  <si>
    <t>Jl. Bunga Lely No. 48 B RT. 06 RW. IX Kel. Jatimulyo kec. Lowokwaru</t>
  </si>
  <si>
    <t>Jl. Welirang 208 RT. 005/ 08 Kel. Oro-Oro Dowo Kec. Klojen Kota Malang</t>
  </si>
  <si>
    <t>Jl. Kecipir No. 36 Kel. Bumiayu Kedungkandang Kota Malang</t>
  </si>
  <si>
    <t>Jl. Raya Candi II RT. 4/ 2 Kel. Karangbesukun Kota Malang</t>
  </si>
  <si>
    <t>Perum Karanglo Indah A-32 C RT. 06/ 04 Kelurahan Balearjosari Blimbing Kota Malang</t>
  </si>
  <si>
    <t>Jl. Mundu No. 26 RT. 11/ V Kel. Bareng Klojen Kota Malang</t>
  </si>
  <si>
    <t>Jl. Simpang Piranha Atas No. 34 RT. 15 RW 02 Kel. Tunjungsekar Kec. Lowokwaru Kota malang</t>
  </si>
  <si>
    <t>Jl.Sukarno Hatta 21 RT 05 RW III Kel.Jatimulyo Kec.lowokwaru kota Malang</t>
  </si>
  <si>
    <t>Perum. Taman Janti Blok G-1 RT.12 RW.07 Kel. Gadang, kec. Sukun Malang</t>
  </si>
  <si>
    <t>Jl. Simpang Ranugrati selatan III A no. 5 RT.05 RW. 06 Kel. Sawojajar, Kec. Kedungkandang Kota Malang</t>
  </si>
  <si>
    <t>Jl. Joyo Tambasari Perum Politeknik Kel. Lowokwaru Kec. Lowokwaru</t>
  </si>
  <si>
    <t>Perum New Puri Kartika Asri C5 RT.01 RW.10 Kedungkandang Malang</t>
  </si>
  <si>
    <t>Jl. Laks Martadinata No. 6 RT. 01 RW. 01 Kel. Kotalama Kedungkandang Kota Malang</t>
  </si>
  <si>
    <t>Jl. S. Supriyadi XI/ 21 RT. 06/ 04 Sukun Kec. Sukun Kota Malang</t>
  </si>
  <si>
    <t>Jl. Bendungan Wlingi o. 14  Kel. Lowokwaru Kec. Lowokwaru Malang</t>
  </si>
  <si>
    <t>Jl. Sukun Gempol RT 07 RW 09 No 18 Malang</t>
  </si>
  <si>
    <t>Jl. Joyo Agung No. 1 RT. 9 RW. IX Merjosari Malang</t>
  </si>
  <si>
    <t>Jl. Teluk Mandar 43 Kel. Arjosari Blimbing Malang</t>
  </si>
  <si>
    <t>Jl. Untung Sudiro 27 RT. 04/ 04 Cemorokandang Kedungkandang</t>
  </si>
  <si>
    <t>Jl. Terusan Sulfat 47 RT.003/ 005 Kel. Pandanwangi Blimbing Kota Malang</t>
  </si>
  <si>
    <t>Jl. Panglima Sudirman Kav. 1 RT. 001/ 002 Kelurahan Rampalcelaket Klojen Kota Malang</t>
  </si>
  <si>
    <t>Jl. Joyo Mulyo Gg. 2/ 369 RT. 03/ 03Merjosari Kec. Lowokwaru Kota Malang</t>
  </si>
  <si>
    <t>Jl. Berlian 16 Tlogomas Kec.Lowokwaru Malang</t>
  </si>
  <si>
    <t>Jl. Polowijen I/ 190 RT. 04/ 02 Kel. Polowijen Blimbing Malang</t>
  </si>
  <si>
    <t>Jl. Kampar No.9 (Jl. Ogan 09) Kel. Klojen Kec Klojen Malang</t>
  </si>
  <si>
    <t>Jl. Candi Jago No. 28 Kec.Blimbing Malang</t>
  </si>
  <si>
    <t>Jl.Kyai Perseh Jaya No. 5B Kel. Bumiayu, Kec. Kedungkandang Malang</t>
  </si>
  <si>
    <t>Jl. Tirta gangga Dalam 15 G Samaan Kec. KlojenMalang</t>
  </si>
  <si>
    <t>Jl. Teluk Grajakan No.24-A RT.001 RW.14 Pandanwangi Blimbing Malang</t>
  </si>
  <si>
    <t>Jl. Mertojoyo Barat No. 50 Kel. Merjosari Rt.02 RW.10 Lowokwaru malang</t>
  </si>
  <si>
    <t>DATA JUMLAH ORMAS YANG TERDAFTAR DI KEMENKUMHAM DI KOTA MALANG TAHUN 2024</t>
  </si>
  <si>
    <t xml:space="preserve">AHU-2230.AH.01.04Tahun 2009      220/506/35.73.405/2009                                                                      </t>
  </si>
  <si>
    <t>AHU-0027223.AH.01.12 Tahun 2022 Tanggal 30 Agustus 2022</t>
  </si>
  <si>
    <t>AHU 0000.332.AH.01.09 TAHUN 2021</t>
  </si>
  <si>
    <t xml:space="preserve">YAYASAN JANTUNG INDONESIA </t>
  </si>
  <si>
    <t>AHU.AH.06 0003133 .23 TAHUN 2020</t>
  </si>
  <si>
    <t xml:space="preserve">AYASAN SABILILLAH </t>
  </si>
  <si>
    <t>AHU 1957. AH.01.04 TAHUN 2011</t>
  </si>
  <si>
    <t>AHU. 0012928.AH.01.07 TAHUN 2020</t>
  </si>
  <si>
    <t xml:space="preserve">YAYASAN LEMBAGA PEMBERDAYAAN ANAK NEGERI GRIYA BACA </t>
  </si>
  <si>
    <t>AHU 0000.101 AH 04 TAHUN 2024</t>
  </si>
  <si>
    <t>BARISAN NASIONAL PEMUDA MADURA (BNPM) KOTA MALANG</t>
  </si>
  <si>
    <t>AHU-0010780.AH.01.07 TAHUN 2019</t>
  </si>
  <si>
    <t>LEMBAGA DUKUNGAN ANAK DAN KELUARGA HARAPAN UMMAT (YLDAKHU)</t>
  </si>
  <si>
    <t>AHU-0014606.AH.01.04 TAHUN 2023</t>
  </si>
  <si>
    <t xml:space="preserve">PERKUMPULAN KOMUNITAS KAIN DAN KEBAYA INDONESIA </t>
  </si>
  <si>
    <t>AHU-00682.AH.02.01.TAHUN 2016</t>
  </si>
  <si>
    <t>Sosial kemasyarakatan</t>
  </si>
  <si>
    <t xml:space="preserve"> Sosial Kemasyarakatan      -7-2-2022</t>
  </si>
  <si>
    <t xml:space="preserve"> Sosial Kemasyarakatan        7-2-2022</t>
  </si>
  <si>
    <t xml:space="preserve"> Sosial Kemasyarakatan dan Kepemudaan</t>
  </si>
  <si>
    <t>sosial keagamaan</t>
  </si>
  <si>
    <t>Sosial-keagamaan</t>
  </si>
  <si>
    <t>sosial - keagamaan</t>
  </si>
  <si>
    <t>sosial keagamaan  - …15-9-2017</t>
  </si>
  <si>
    <t xml:space="preserve"> Sosial Keagamaan</t>
  </si>
  <si>
    <t xml:space="preserve">sosial - keagamaan - pendidikan </t>
  </si>
  <si>
    <t>sosial - keagamaan - kemanusiaan</t>
  </si>
  <si>
    <t>Sosial kemanusiaan</t>
  </si>
  <si>
    <t xml:space="preserve"> Sosial-Kemanusiaan &amp; Kamtibmas</t>
  </si>
  <si>
    <t>sosial-pendidikan</t>
  </si>
  <si>
    <t>sosial</t>
  </si>
  <si>
    <t>sosial…27-12-2017</t>
  </si>
  <si>
    <t>sosial..21-2-2019</t>
  </si>
  <si>
    <t>Sosial</t>
  </si>
  <si>
    <t>sosial - politik</t>
  </si>
  <si>
    <t>ekonomi-kepribadian bangsa</t>
  </si>
  <si>
    <t>Pendidikan, Dakwah dan …7-9-2021</t>
  </si>
  <si>
    <t>Sosial- Kebangsaan</t>
  </si>
  <si>
    <t>sosial Budaya</t>
  </si>
  <si>
    <t>budaya</t>
  </si>
  <si>
    <t>budaya…14-12-2017</t>
  </si>
  <si>
    <t>Sosial Pemberdayaan kesejahteran dan Pendidikan 7-9-2021</t>
  </si>
  <si>
    <t>Pemberdayaan Sosial Masyarakat 2-8-2021</t>
  </si>
  <si>
    <t>pemberdayaan perempuan</t>
  </si>
  <si>
    <t>Bidang Kelestarian Lingkungan hidup Perlindungan Ibu dan Anak Pemberdayaan Masyarakat Sipil</t>
  </si>
  <si>
    <t>Kesejahteraan-Pemberdayaan</t>
  </si>
  <si>
    <t>Bidang Ibadah,dakwah,pendidikan sosial dan pemberdayaan Umat</t>
  </si>
  <si>
    <t>Penghayatan spiritual</t>
  </si>
  <si>
    <t>bela-negara</t>
  </si>
  <si>
    <t>JL. RAYA SUMBERSARI  DALAM 239 RT 09 RW 01KECAMATAN SUKUN KOTA MALANG</t>
  </si>
  <si>
    <t>BIDANG PENDIDIKAN PELATIHAN DAN PERLINDUNGAN GURU</t>
  </si>
  <si>
    <t>JL. IJEN NO. 69 RT 08 RW 10 KELURAHAN ORO-ORO DOWO KRCAMATAN KLOJEN KOTA MALANG</t>
  </si>
  <si>
    <t>BIDANG KESEHATAN JANTUNG</t>
  </si>
  <si>
    <t>JL.IKAN PIRANHA ATAS NO. 161A RT 10 RW 01 KELURAHAN TUNJUNGSEKAR KECAMATAN LOWOKWARU KOTA MALANG</t>
  </si>
  <si>
    <t>JL. JOMBANG Gg III/3A RT 10 RW 03 KELURAHAN GADINGKASRI KECAMATAN KLOJEN KOTA MALANG</t>
  </si>
  <si>
    <t xml:space="preserve">JL. JENDRAL BASUKI RAHMAT II/793 RT 06 RW 02 KELURAHAN KAUMAN KECAMATAN KLOJEN </t>
  </si>
  <si>
    <t>BIDANG KEAGAMAAN SOSIAL DAN KEMANUSIAAN</t>
  </si>
  <si>
    <t>JL. DANAU JONGGE L 38 RT.07 RW.11</t>
  </si>
  <si>
    <t>BIDANG SOSIAL KEMASYARAKATAN</t>
  </si>
  <si>
    <t>Jl. Mawar Gg. I No. 65 RT. 10/ 14 Kel. Lowokwaru (Jl. Candi Panggung No.1)</t>
  </si>
  <si>
    <t>Sosial - Keagamaan</t>
  </si>
  <si>
    <t>Jl Bantaran 1 A No. 33 Kelurahan Purwantoro Kecamatan Blimbing Kota Malang</t>
  </si>
  <si>
    <t>BIDANG SOSIAL KEBUDAYAAN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</si>
</sst>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charset val="1"/>
      <scheme val="minor"/>
    </font>
    <font>
      <sz val="11"/>
      <color theme="1"/>
      <name val="Arial Narrow"/>
      <family val="2"/>
    </font>
    <font>
      <b/>
      <sz val="12"/>
      <color theme="1"/>
      <name val="Arial Narrow"/>
      <family val="2"/>
    </font>
    <font>
      <b/>
      <sz val="10"/>
      <color theme="1"/>
      <name val="Arial Narrow"/>
      <family val="2"/>
    </font>
    <font>
      <b/>
      <sz val="24"/>
      <color theme="1"/>
      <name val="Arial Narrow"/>
      <family val="2"/>
    </font>
    <font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28">
    <xf numFmtId="0" fontId="0" fillId="0" borderId="0" xfId="0"/>
    <xf numFmtId="0" fontId="2" fillId="0" borderId="0" xfId="0" applyFont="1"/>
    <xf numFmtId="0" fontId="3" fillId="3" borderId="1" xfId="0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49" fontId="6" fillId="4" borderId="1" xfId="0" applyNumberFormat="1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vertical="center" wrapText="1"/>
    </xf>
    <xf numFmtId="49" fontId="6" fillId="4" borderId="1" xfId="0" applyNumberFormat="1" applyFont="1" applyFill="1" applyBorder="1" applyAlignment="1">
      <alignment vertical="center" wrapText="1"/>
    </xf>
    <xf numFmtId="0" fontId="6" fillId="4" borderId="4" xfId="0" applyFont="1" applyFill="1" applyBorder="1" applyAlignment="1">
      <alignment vertical="center" wrapText="1"/>
    </xf>
    <xf numFmtId="49" fontId="6" fillId="4" borderId="5" xfId="0" applyNumberFormat="1" applyFont="1" applyFill="1" applyBorder="1" applyAlignment="1">
      <alignment horizontal="left" vertical="center" wrapText="1"/>
    </xf>
    <xf numFmtId="49" fontId="6" fillId="4" borderId="3" xfId="0" applyNumberFormat="1" applyFont="1" applyFill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49" fontId="6" fillId="4" borderId="2" xfId="0" applyNumberFormat="1" applyFont="1" applyFill="1" applyBorder="1" applyAlignment="1">
      <alignment vertical="center" wrapText="1"/>
    </xf>
    <xf numFmtId="0" fontId="6" fillId="4" borderId="2" xfId="0" applyFont="1" applyFill="1" applyBorder="1" applyAlignment="1">
      <alignment vertical="center" wrapText="1"/>
    </xf>
    <xf numFmtId="0" fontId="2" fillId="0" borderId="0" xfId="0" applyFont="1" applyFill="1" applyBorder="1"/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0" fontId="5" fillId="0" borderId="0" xfId="0" applyFont="1" applyAlignment="1">
      <alignment vertical="center"/>
    </xf>
    <xf numFmtId="0" fontId="5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6" fillId="4" borderId="2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6" fillId="4" borderId="1" xfId="0" quotePrefix="1" applyFont="1" applyFill="1" applyBorder="1" applyAlignment="1">
      <alignment horizontal="left" vertical="center" wrapText="1"/>
    </xf>
    <xf numFmtId="0" fontId="6" fillId="4" borderId="4" xfId="0" applyFont="1" applyFill="1" applyBorder="1" applyAlignment="1">
      <alignment horizontal="left" vertical="center" wrapText="1"/>
    </xf>
  </cellXfs>
  <cellStyles count="2">
    <cellStyle name="Good" xfId="1" builtinId="2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ORMAS\tanda%20terima%20ORMAS\data%20ormas_tanda%20bukt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>
        <row r="4">
          <cell r="W4">
            <v>0</v>
          </cell>
        </row>
        <row r="39">
          <cell r="W39" t="str">
            <v>Sosial kemasyarakatan</v>
          </cell>
        </row>
        <row r="40">
          <cell r="W40" t="str">
            <v>Sosial kemasyarakatan</v>
          </cell>
        </row>
        <row r="41">
          <cell r="W41" t="str">
            <v>Sosial kemasyarakatan</v>
          </cell>
        </row>
        <row r="42">
          <cell r="W42" t="str">
            <v>sosial keagamaan</v>
          </cell>
        </row>
        <row r="44">
          <cell r="W44" t="str">
            <v>Sosial kemanusiaan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M132"/>
  <sheetViews>
    <sheetView tabSelected="1" topLeftCell="A13" zoomScaleNormal="100" workbookViewId="0">
      <selection activeCell="H14" sqref="H14"/>
    </sheetView>
  </sheetViews>
  <sheetFormatPr defaultRowHeight="15" x14ac:dyDescent="0.25"/>
  <cols>
    <col min="1" max="1" width="8.5703125" bestFit="1" customWidth="1"/>
    <col min="2" max="2" width="33.5703125" bestFit="1" customWidth="1"/>
    <col min="3" max="3" width="42.5703125" bestFit="1" customWidth="1"/>
    <col min="4" max="4" width="36.28515625" customWidth="1"/>
    <col min="5" max="5" width="27.140625" bestFit="1" customWidth="1"/>
    <col min="7" max="7" width="4.42578125" bestFit="1" customWidth="1"/>
    <col min="8" max="8" width="19" bestFit="1" customWidth="1"/>
    <col min="9" max="9" width="29.140625" customWidth="1"/>
    <col min="11" max="11" width="4.42578125" bestFit="1" customWidth="1"/>
    <col min="12" max="12" width="46" bestFit="1" customWidth="1"/>
    <col min="13" max="13" width="36.42578125" customWidth="1"/>
    <col min="15" max="15" width="23" bestFit="1" customWidth="1"/>
  </cols>
  <sheetData>
    <row r="1" spans="1:13" ht="30" x14ac:dyDescent="0.25">
      <c r="A1" s="22" t="s">
        <v>404</v>
      </c>
      <c r="B1" s="22"/>
      <c r="C1" s="22"/>
      <c r="D1" s="22"/>
      <c r="E1" s="22"/>
      <c r="F1" s="21"/>
      <c r="G1" s="21"/>
      <c r="H1" s="21"/>
      <c r="I1" s="21"/>
      <c r="J1" s="21"/>
      <c r="K1" s="21"/>
      <c r="L1" s="21"/>
      <c r="M1" s="21"/>
    </row>
    <row r="2" spans="1:13" ht="16.5" x14ac:dyDescent="0.3">
      <c r="A2" s="2" t="s">
        <v>0</v>
      </c>
      <c r="B2" s="2" t="s">
        <v>1</v>
      </c>
      <c r="C2" s="3" t="s">
        <v>2</v>
      </c>
      <c r="D2" s="2" t="s">
        <v>3</v>
      </c>
      <c r="E2" s="2" t="s">
        <v>4</v>
      </c>
      <c r="F2" s="1"/>
      <c r="G2" s="20"/>
      <c r="H2" s="20"/>
      <c r="I2" s="20"/>
      <c r="J2" s="16"/>
      <c r="K2" s="20"/>
      <c r="L2" s="20"/>
      <c r="M2" s="20"/>
    </row>
    <row r="3" spans="1:13" ht="33" x14ac:dyDescent="0.3">
      <c r="A3" s="4">
        <v>1</v>
      </c>
      <c r="B3" s="8" t="s">
        <v>5</v>
      </c>
      <c r="C3" s="9" t="s">
        <v>405</v>
      </c>
      <c r="D3" s="7" t="s">
        <v>6</v>
      </c>
      <c r="E3" s="23" t="s">
        <v>421</v>
      </c>
      <c r="F3" s="1"/>
      <c r="G3" s="17"/>
      <c r="H3" s="17"/>
      <c r="I3" s="17"/>
      <c r="J3" s="16"/>
      <c r="K3" s="17"/>
      <c r="L3" s="17"/>
      <c r="M3" s="17"/>
    </row>
    <row r="4" spans="1:13" ht="33" x14ac:dyDescent="0.3">
      <c r="A4" s="4">
        <v>2</v>
      </c>
      <c r="B4" s="15" t="s">
        <v>7</v>
      </c>
      <c r="C4" s="14" t="s">
        <v>8</v>
      </c>
      <c r="D4" s="24" t="s">
        <v>370</v>
      </c>
      <c r="E4" s="25" t="s">
        <v>421</v>
      </c>
      <c r="F4" s="1"/>
      <c r="G4" s="18"/>
      <c r="H4" s="18"/>
      <c r="I4" s="18"/>
      <c r="J4" s="16"/>
      <c r="K4" s="18"/>
      <c r="L4" s="17"/>
      <c r="M4" s="18"/>
    </row>
    <row r="5" spans="1:13" ht="33" x14ac:dyDescent="0.3">
      <c r="A5" s="4">
        <v>3</v>
      </c>
      <c r="B5" s="8" t="s">
        <v>9</v>
      </c>
      <c r="C5" s="9" t="s">
        <v>10</v>
      </c>
      <c r="D5" s="7" t="s">
        <v>371</v>
      </c>
      <c r="E5" s="25" t="s">
        <v>421</v>
      </c>
      <c r="F5" s="1"/>
      <c r="G5" s="18"/>
      <c r="H5" s="18"/>
      <c r="I5" s="18"/>
      <c r="J5" s="16"/>
      <c r="K5" s="18"/>
      <c r="L5" s="17"/>
      <c r="M5" s="18"/>
    </row>
    <row r="6" spans="1:13" ht="49.5" x14ac:dyDescent="0.3">
      <c r="A6" s="4">
        <v>4</v>
      </c>
      <c r="B6" s="8" t="s">
        <v>11</v>
      </c>
      <c r="C6" s="9" t="s">
        <v>12</v>
      </c>
      <c r="D6" s="7" t="s">
        <v>372</v>
      </c>
      <c r="E6" s="25" t="s">
        <v>421</v>
      </c>
      <c r="F6" s="1"/>
      <c r="G6" s="18"/>
      <c r="H6" s="18"/>
      <c r="I6" s="18"/>
      <c r="J6" s="16"/>
      <c r="K6" s="18"/>
      <c r="L6" s="17"/>
      <c r="M6" s="18"/>
    </row>
    <row r="7" spans="1:13" ht="33" x14ac:dyDescent="0.3">
      <c r="A7" s="4">
        <v>5</v>
      </c>
      <c r="B7" s="7" t="s">
        <v>13</v>
      </c>
      <c r="C7" s="9" t="s">
        <v>14</v>
      </c>
      <c r="D7" s="7" t="s">
        <v>373</v>
      </c>
      <c r="E7" s="25" t="s">
        <v>421</v>
      </c>
      <c r="F7" s="1"/>
      <c r="G7" s="18"/>
      <c r="H7" s="18"/>
      <c r="I7" s="18"/>
      <c r="J7" s="16"/>
      <c r="K7" s="18"/>
      <c r="L7" s="17"/>
      <c r="M7" s="18"/>
    </row>
    <row r="8" spans="1:13" ht="66" x14ac:dyDescent="0.3">
      <c r="A8" s="4">
        <v>6</v>
      </c>
      <c r="B8" s="5" t="s">
        <v>15</v>
      </c>
      <c r="C8" s="5" t="s">
        <v>16</v>
      </c>
      <c r="D8" s="5" t="s">
        <v>374</v>
      </c>
      <c r="E8" s="25" t="s">
        <v>421</v>
      </c>
      <c r="F8" s="1"/>
      <c r="G8" s="18"/>
      <c r="H8" s="18"/>
      <c r="I8" s="18"/>
      <c r="J8" s="16"/>
      <c r="K8" s="18"/>
      <c r="L8" s="17"/>
      <c r="M8" s="18"/>
    </row>
    <row r="9" spans="1:13" ht="33" x14ac:dyDescent="0.3">
      <c r="A9" s="4">
        <v>7</v>
      </c>
      <c r="B9" s="8" t="s">
        <v>17</v>
      </c>
      <c r="C9" s="9" t="s">
        <v>18</v>
      </c>
      <c r="D9" s="7" t="s">
        <v>375</v>
      </c>
      <c r="E9" s="25" t="s">
        <v>421</v>
      </c>
      <c r="F9" s="1"/>
      <c r="G9" s="16"/>
      <c r="H9" s="16"/>
      <c r="I9" s="16"/>
      <c r="J9" s="16"/>
      <c r="K9" s="18"/>
      <c r="L9" s="17"/>
      <c r="M9" s="18"/>
    </row>
    <row r="10" spans="1:13" ht="49.5" x14ac:dyDescent="0.3">
      <c r="A10" s="4">
        <v>8</v>
      </c>
      <c r="B10" s="8" t="s">
        <v>19</v>
      </c>
      <c r="C10" s="9" t="s">
        <v>20</v>
      </c>
      <c r="D10" s="7" t="s">
        <v>376</v>
      </c>
      <c r="E10" s="23" t="s">
        <v>421</v>
      </c>
      <c r="F10" s="1"/>
      <c r="G10" s="16"/>
      <c r="H10" s="16"/>
      <c r="I10" s="16"/>
      <c r="J10" s="16"/>
      <c r="K10" s="18"/>
      <c r="L10" s="17"/>
      <c r="M10" s="18"/>
    </row>
    <row r="11" spans="1:13" ht="33" x14ac:dyDescent="0.3">
      <c r="A11" s="4">
        <v>9</v>
      </c>
      <c r="B11" s="5" t="s">
        <v>21</v>
      </c>
      <c r="C11" s="5" t="s">
        <v>22</v>
      </c>
      <c r="D11" s="25" t="s">
        <v>377</v>
      </c>
      <c r="E11" s="25" t="s">
        <v>421</v>
      </c>
      <c r="F11" s="1"/>
      <c r="G11" s="16"/>
      <c r="H11" s="16"/>
      <c r="I11" s="16"/>
      <c r="J11" s="16"/>
      <c r="K11" s="18"/>
      <c r="L11" s="17"/>
      <c r="M11" s="18"/>
    </row>
    <row r="12" spans="1:13" ht="49.5" x14ac:dyDescent="0.3">
      <c r="A12" s="4">
        <v>10</v>
      </c>
      <c r="B12" s="5" t="s">
        <v>23</v>
      </c>
      <c r="C12" s="5" t="s">
        <v>24</v>
      </c>
      <c r="D12" s="25" t="s">
        <v>378</v>
      </c>
      <c r="E12" s="25" t="s">
        <v>421</v>
      </c>
      <c r="F12" s="1"/>
      <c r="G12" s="16"/>
      <c r="H12" s="16"/>
      <c r="I12" s="16"/>
      <c r="J12" s="16"/>
      <c r="K12" s="18"/>
      <c r="L12" s="17"/>
      <c r="M12" s="18"/>
    </row>
    <row r="13" spans="1:13" ht="49.5" x14ac:dyDescent="0.3">
      <c r="A13" s="4">
        <v>11</v>
      </c>
      <c r="B13" s="8" t="s">
        <v>25</v>
      </c>
      <c r="C13" s="6" t="s">
        <v>26</v>
      </c>
      <c r="D13" s="26" t="s">
        <v>27</v>
      </c>
      <c r="E13" s="7" t="s">
        <v>422</v>
      </c>
      <c r="F13" s="1"/>
      <c r="G13" s="16"/>
      <c r="H13" s="16"/>
      <c r="I13" s="16"/>
      <c r="J13" s="16"/>
      <c r="K13" s="18"/>
      <c r="L13" s="17"/>
      <c r="M13" s="18"/>
    </row>
    <row r="14" spans="1:13" ht="49.5" x14ac:dyDescent="0.3">
      <c r="A14" s="4">
        <v>12</v>
      </c>
      <c r="B14" s="8" t="s">
        <v>28</v>
      </c>
      <c r="C14" s="6" t="s">
        <v>29</v>
      </c>
      <c r="D14" s="26" t="s">
        <v>30</v>
      </c>
      <c r="E14" s="7" t="s">
        <v>423</v>
      </c>
      <c r="F14" s="1"/>
      <c r="G14" s="16"/>
      <c r="H14" s="16"/>
      <c r="I14" s="16"/>
      <c r="J14" s="16"/>
      <c r="K14" s="18"/>
      <c r="L14" s="19"/>
      <c r="M14" s="18"/>
    </row>
    <row r="15" spans="1:13" ht="33" x14ac:dyDescent="0.3">
      <c r="A15" s="4">
        <v>13</v>
      </c>
      <c r="B15" s="5" t="s">
        <v>31</v>
      </c>
      <c r="C15" s="5" t="s">
        <v>32</v>
      </c>
      <c r="D15" s="25" t="s">
        <v>379</v>
      </c>
      <c r="E15" s="23" t="str">
        <f>[1]Sheet1!$W$39</f>
        <v>Sosial kemasyarakatan</v>
      </c>
      <c r="F15" s="1"/>
      <c r="G15" s="16"/>
      <c r="H15" s="16"/>
      <c r="I15" s="16"/>
      <c r="J15" s="16"/>
      <c r="K15" s="18"/>
      <c r="L15" s="19"/>
      <c r="M15" s="18"/>
    </row>
    <row r="16" spans="1:13" ht="49.5" x14ac:dyDescent="0.3">
      <c r="A16" s="4">
        <v>14</v>
      </c>
      <c r="B16" s="5" t="s">
        <v>33</v>
      </c>
      <c r="C16" s="5" t="s">
        <v>34</v>
      </c>
      <c r="D16" s="25" t="s">
        <v>380</v>
      </c>
      <c r="E16" s="23" t="str">
        <f>[1]Sheet1!$W$40</f>
        <v>Sosial kemasyarakatan</v>
      </c>
      <c r="F16" s="1"/>
      <c r="G16" s="16"/>
      <c r="H16" s="16"/>
      <c r="I16" s="16"/>
      <c r="J16" s="16"/>
      <c r="K16" s="18"/>
      <c r="L16" s="19"/>
      <c r="M16" s="18"/>
    </row>
    <row r="17" spans="1:13" ht="33" x14ac:dyDescent="0.3">
      <c r="A17" s="4">
        <v>15</v>
      </c>
      <c r="B17" s="5" t="s">
        <v>35</v>
      </c>
      <c r="C17" s="5" t="s">
        <v>36</v>
      </c>
      <c r="D17" s="25" t="s">
        <v>381</v>
      </c>
      <c r="E17" s="23" t="str">
        <f>[1]Sheet1!$W$41</f>
        <v>Sosial kemasyarakatan</v>
      </c>
      <c r="F17" s="1"/>
      <c r="G17" s="16"/>
      <c r="H17" s="16"/>
      <c r="I17" s="16"/>
      <c r="J17" s="16"/>
      <c r="K17" s="18"/>
      <c r="L17" s="19"/>
      <c r="M17" s="18"/>
    </row>
    <row r="18" spans="1:13" ht="33" x14ac:dyDescent="0.3">
      <c r="A18" s="4">
        <v>16</v>
      </c>
      <c r="B18" s="5" t="s">
        <v>37</v>
      </c>
      <c r="C18" s="5" t="s">
        <v>360</v>
      </c>
      <c r="D18" s="25" t="s">
        <v>382</v>
      </c>
      <c r="E18" s="23" t="str">
        <f>[1]Sheet1!$W$41</f>
        <v>Sosial kemasyarakatan</v>
      </c>
      <c r="F18" s="1"/>
      <c r="G18" s="16"/>
      <c r="H18" s="16"/>
      <c r="I18" s="16"/>
      <c r="J18" s="16"/>
      <c r="K18" s="18"/>
      <c r="L18" s="19"/>
      <c r="M18" s="18"/>
    </row>
    <row r="19" spans="1:13" ht="49.5" x14ac:dyDescent="0.3">
      <c r="A19" s="4">
        <v>17</v>
      </c>
      <c r="B19" s="7" t="s">
        <v>38</v>
      </c>
      <c r="C19" s="9" t="s">
        <v>39</v>
      </c>
      <c r="D19" s="7" t="s">
        <v>383</v>
      </c>
      <c r="E19" s="7" t="s">
        <v>421</v>
      </c>
      <c r="F19" s="1"/>
      <c r="G19" s="16"/>
      <c r="H19" s="16"/>
      <c r="I19" s="16"/>
      <c r="J19" s="16"/>
      <c r="K19" s="18"/>
      <c r="L19" s="19"/>
      <c r="M19" s="18"/>
    </row>
    <row r="20" spans="1:13" ht="33" x14ac:dyDescent="0.3">
      <c r="A20" s="4">
        <v>18</v>
      </c>
      <c r="B20" s="8" t="s">
        <v>40</v>
      </c>
      <c r="C20" s="6" t="s">
        <v>41</v>
      </c>
      <c r="D20" s="7" t="s">
        <v>384</v>
      </c>
      <c r="E20" s="7" t="s">
        <v>421</v>
      </c>
      <c r="F20" s="1"/>
      <c r="G20" s="16"/>
      <c r="H20" s="16"/>
      <c r="I20" s="16"/>
      <c r="J20" s="16"/>
      <c r="K20" s="18"/>
      <c r="L20" s="19"/>
      <c r="M20" s="18"/>
    </row>
    <row r="21" spans="1:13" ht="33" x14ac:dyDescent="0.3">
      <c r="A21" s="4">
        <v>19</v>
      </c>
      <c r="B21" s="8" t="s">
        <v>42</v>
      </c>
      <c r="C21" s="6" t="s">
        <v>43</v>
      </c>
      <c r="D21" s="26" t="s">
        <v>385</v>
      </c>
      <c r="E21" s="7" t="s">
        <v>421</v>
      </c>
      <c r="F21" s="1"/>
      <c r="G21" s="16"/>
      <c r="H21" s="16"/>
      <c r="I21" s="16"/>
      <c r="J21" s="16"/>
      <c r="K21" s="18"/>
      <c r="L21" s="19"/>
      <c r="M21" s="18"/>
    </row>
    <row r="22" spans="1:13" ht="33" x14ac:dyDescent="0.3">
      <c r="A22" s="4">
        <v>20</v>
      </c>
      <c r="B22" s="8" t="s">
        <v>361</v>
      </c>
      <c r="C22" s="6" t="s">
        <v>44</v>
      </c>
      <c r="D22" s="7" t="s">
        <v>45</v>
      </c>
      <c r="E22" s="7" t="s">
        <v>421</v>
      </c>
      <c r="F22" s="1"/>
      <c r="G22" s="16"/>
      <c r="H22" s="16"/>
      <c r="I22" s="16"/>
      <c r="J22" s="16"/>
      <c r="K22" s="18"/>
      <c r="L22" s="19"/>
      <c r="M22" s="18"/>
    </row>
    <row r="23" spans="1:13" ht="49.5" x14ac:dyDescent="0.3">
      <c r="A23" s="4">
        <v>21</v>
      </c>
      <c r="B23" s="8" t="s">
        <v>46</v>
      </c>
      <c r="C23" s="6" t="s">
        <v>47</v>
      </c>
      <c r="D23" s="26" t="s">
        <v>48</v>
      </c>
      <c r="E23" s="7" t="s">
        <v>316</v>
      </c>
      <c r="F23" s="1"/>
      <c r="G23" s="16"/>
      <c r="H23" s="16"/>
      <c r="I23" s="16"/>
      <c r="J23" s="16"/>
      <c r="K23" s="18"/>
      <c r="L23" s="19"/>
      <c r="M23" s="18"/>
    </row>
    <row r="24" spans="1:13" ht="49.5" x14ac:dyDescent="0.3">
      <c r="A24" s="4">
        <v>22</v>
      </c>
      <c r="B24" s="8" t="s">
        <v>49</v>
      </c>
      <c r="C24" s="6" t="s">
        <v>50</v>
      </c>
      <c r="D24" s="26" t="s">
        <v>51</v>
      </c>
      <c r="E24" s="7" t="s">
        <v>316</v>
      </c>
      <c r="F24" s="1"/>
      <c r="G24" s="16"/>
      <c r="H24" s="16"/>
      <c r="I24" s="16"/>
      <c r="J24" s="16"/>
      <c r="K24" s="18"/>
      <c r="L24" s="19"/>
      <c r="M24" s="18"/>
    </row>
    <row r="25" spans="1:13" ht="33" x14ac:dyDescent="0.3">
      <c r="A25" s="4">
        <v>23</v>
      </c>
      <c r="B25" s="8" t="s">
        <v>52</v>
      </c>
      <c r="C25" s="6" t="s">
        <v>53</v>
      </c>
      <c r="D25" s="26" t="s">
        <v>54</v>
      </c>
      <c r="E25" s="7" t="s">
        <v>424</v>
      </c>
      <c r="F25" s="1"/>
      <c r="G25" s="16"/>
      <c r="H25" s="16"/>
      <c r="I25" s="16"/>
      <c r="J25" s="16"/>
      <c r="K25" s="18"/>
      <c r="L25" s="19"/>
      <c r="M25" s="18"/>
    </row>
    <row r="26" spans="1:13" ht="33" x14ac:dyDescent="0.3">
      <c r="A26" s="4">
        <v>24</v>
      </c>
      <c r="B26" s="7" t="s">
        <v>55</v>
      </c>
      <c r="C26" s="9" t="s">
        <v>56</v>
      </c>
      <c r="D26" s="7" t="s">
        <v>57</v>
      </c>
      <c r="E26" s="23" t="s">
        <v>425</v>
      </c>
      <c r="F26" s="1"/>
      <c r="G26" s="16"/>
      <c r="H26" s="16"/>
      <c r="I26" s="16"/>
      <c r="J26" s="16"/>
      <c r="K26" s="18"/>
      <c r="L26" s="19"/>
      <c r="M26" s="18"/>
    </row>
    <row r="27" spans="1:13" ht="49.5" x14ac:dyDescent="0.3">
      <c r="A27" s="4">
        <v>25</v>
      </c>
      <c r="B27" s="7" t="s">
        <v>58</v>
      </c>
      <c r="C27" s="9" t="s">
        <v>59</v>
      </c>
      <c r="D27" s="7" t="s">
        <v>60</v>
      </c>
      <c r="E27" s="23" t="s">
        <v>425</v>
      </c>
      <c r="F27" s="1"/>
      <c r="G27" s="16"/>
      <c r="H27" s="16"/>
      <c r="I27" s="16"/>
      <c r="J27" s="16"/>
      <c r="K27" s="18"/>
      <c r="L27" s="19"/>
      <c r="M27" s="18"/>
    </row>
    <row r="28" spans="1:13" ht="99" x14ac:dyDescent="0.3">
      <c r="A28" s="4">
        <v>26</v>
      </c>
      <c r="B28" s="7" t="s">
        <v>362</v>
      </c>
      <c r="C28" s="9" t="s">
        <v>363</v>
      </c>
      <c r="D28" s="7" t="s">
        <v>386</v>
      </c>
      <c r="E28" s="23" t="s">
        <v>426</v>
      </c>
      <c r="F28" s="1"/>
      <c r="G28" s="16"/>
      <c r="H28" s="16"/>
      <c r="I28" s="16"/>
      <c r="J28" s="16"/>
      <c r="K28" s="18"/>
      <c r="L28" s="19"/>
      <c r="M28" s="18"/>
    </row>
    <row r="29" spans="1:13" ht="66" x14ac:dyDescent="0.3">
      <c r="A29" s="4">
        <v>27</v>
      </c>
      <c r="B29" s="13" t="s">
        <v>364</v>
      </c>
      <c r="C29" s="9" t="s">
        <v>365</v>
      </c>
      <c r="D29" s="5" t="s">
        <v>387</v>
      </c>
      <c r="E29" s="23" t="s">
        <v>425</v>
      </c>
      <c r="F29" s="1"/>
      <c r="G29" s="16"/>
      <c r="H29" s="16"/>
      <c r="I29" s="16"/>
      <c r="J29" s="16"/>
      <c r="K29" s="18"/>
      <c r="L29" s="19"/>
      <c r="M29" s="18"/>
    </row>
    <row r="30" spans="1:13" ht="33" x14ac:dyDescent="0.3">
      <c r="A30" s="4">
        <v>28</v>
      </c>
      <c r="B30" s="5" t="s">
        <v>366</v>
      </c>
      <c r="C30" s="5" t="s">
        <v>367</v>
      </c>
      <c r="D30" s="25" t="s">
        <v>388</v>
      </c>
      <c r="E30" s="23" t="s">
        <v>425</v>
      </c>
      <c r="F30" s="1"/>
      <c r="G30" s="16"/>
      <c r="H30" s="16"/>
      <c r="I30" s="16"/>
      <c r="J30" s="16"/>
      <c r="K30" s="18"/>
      <c r="L30" s="19"/>
      <c r="M30" s="18"/>
    </row>
    <row r="31" spans="1:13" ht="33" x14ac:dyDescent="0.3">
      <c r="A31" s="4">
        <v>29</v>
      </c>
      <c r="B31" s="5" t="s">
        <v>368</v>
      </c>
      <c r="C31" s="5" t="s">
        <v>369</v>
      </c>
      <c r="D31" s="25" t="s">
        <v>389</v>
      </c>
      <c r="E31" s="23" t="str">
        <f>[1]Sheet1!$W$42</f>
        <v>sosial keagamaan</v>
      </c>
      <c r="F31" s="1"/>
      <c r="G31" s="16"/>
      <c r="H31" s="16"/>
      <c r="I31" s="16"/>
      <c r="J31" s="16"/>
      <c r="K31" s="18"/>
      <c r="L31" s="19"/>
      <c r="M31" s="18"/>
    </row>
    <row r="32" spans="1:13" ht="33" x14ac:dyDescent="0.3">
      <c r="A32" s="4">
        <v>30</v>
      </c>
      <c r="B32" s="8" t="s">
        <v>61</v>
      </c>
      <c r="C32" s="12" t="s">
        <v>62</v>
      </c>
      <c r="D32" s="7" t="s">
        <v>390</v>
      </c>
      <c r="E32" s="7" t="s">
        <v>427</v>
      </c>
      <c r="F32" s="1"/>
      <c r="G32" s="16"/>
      <c r="H32" s="16"/>
      <c r="I32" s="16"/>
      <c r="J32" s="16"/>
      <c r="K32" s="18"/>
      <c r="L32" s="19"/>
      <c r="M32" s="18"/>
    </row>
    <row r="33" spans="1:13" ht="49.5" x14ac:dyDescent="0.3">
      <c r="A33" s="4">
        <v>31</v>
      </c>
      <c r="B33" s="8" t="s">
        <v>63</v>
      </c>
      <c r="C33" s="9" t="s">
        <v>64</v>
      </c>
      <c r="D33" s="7" t="s">
        <v>391</v>
      </c>
      <c r="E33" s="7" t="s">
        <v>427</v>
      </c>
      <c r="F33" s="1"/>
      <c r="G33" s="16"/>
      <c r="H33" s="16"/>
      <c r="I33" s="16"/>
      <c r="J33" s="16"/>
      <c r="K33" s="18"/>
      <c r="L33" s="19"/>
      <c r="M33" s="18"/>
    </row>
    <row r="34" spans="1:13" ht="33" x14ac:dyDescent="0.3">
      <c r="A34" s="4">
        <v>32</v>
      </c>
      <c r="B34" s="8" t="s">
        <v>65</v>
      </c>
      <c r="C34" s="9" t="s">
        <v>66</v>
      </c>
      <c r="D34" s="7" t="s">
        <v>392</v>
      </c>
      <c r="E34" s="7" t="s">
        <v>427</v>
      </c>
      <c r="F34" s="1"/>
      <c r="G34" s="16"/>
      <c r="H34" s="16"/>
      <c r="I34" s="16"/>
      <c r="J34" s="16"/>
      <c r="K34" s="18"/>
      <c r="L34" s="19"/>
      <c r="M34" s="18"/>
    </row>
    <row r="35" spans="1:13" ht="33" x14ac:dyDescent="0.3">
      <c r="A35" s="4">
        <v>33</v>
      </c>
      <c r="B35" s="8" t="s">
        <v>67</v>
      </c>
      <c r="C35" s="9" t="s">
        <v>68</v>
      </c>
      <c r="D35" s="7" t="s">
        <v>393</v>
      </c>
      <c r="E35" s="7" t="s">
        <v>427</v>
      </c>
      <c r="F35" s="1"/>
      <c r="G35" s="16"/>
      <c r="H35" s="16"/>
      <c r="I35" s="16"/>
      <c r="J35" s="16"/>
      <c r="K35" s="18"/>
      <c r="L35" s="19"/>
      <c r="M35" s="18"/>
    </row>
    <row r="36" spans="1:13" ht="49.5" x14ac:dyDescent="0.3">
      <c r="A36" s="4">
        <v>34</v>
      </c>
      <c r="B36" s="8" t="s">
        <v>69</v>
      </c>
      <c r="C36" s="9" t="s">
        <v>70</v>
      </c>
      <c r="D36" s="7" t="s">
        <v>394</v>
      </c>
      <c r="E36" s="7" t="s">
        <v>427</v>
      </c>
      <c r="F36" s="1"/>
      <c r="G36" s="16"/>
      <c r="H36" s="16"/>
      <c r="I36" s="16"/>
      <c r="J36" s="16"/>
      <c r="K36" s="18"/>
      <c r="L36" s="19"/>
      <c r="M36" s="18"/>
    </row>
    <row r="37" spans="1:13" ht="33" x14ac:dyDescent="0.3">
      <c r="A37" s="4">
        <v>35</v>
      </c>
      <c r="B37" s="8" t="s">
        <v>71</v>
      </c>
      <c r="C37" s="9" t="s">
        <v>72</v>
      </c>
      <c r="D37" s="7" t="s">
        <v>395</v>
      </c>
      <c r="E37" s="7" t="s">
        <v>427</v>
      </c>
      <c r="F37" s="1"/>
      <c r="G37" s="16"/>
      <c r="H37" s="16"/>
      <c r="I37" s="16"/>
      <c r="J37" s="16"/>
      <c r="K37" s="18"/>
      <c r="L37" s="19"/>
      <c r="M37" s="18"/>
    </row>
    <row r="38" spans="1:13" ht="33" x14ac:dyDescent="0.3">
      <c r="A38" s="4">
        <v>36</v>
      </c>
      <c r="B38" s="8" t="s">
        <v>73</v>
      </c>
      <c r="C38" s="9" t="s">
        <v>74</v>
      </c>
      <c r="D38" s="7" t="s">
        <v>75</v>
      </c>
      <c r="E38" s="7" t="s">
        <v>427</v>
      </c>
      <c r="F38" s="1"/>
      <c r="G38" s="16"/>
      <c r="H38" s="16"/>
      <c r="I38" s="16"/>
      <c r="J38" s="16"/>
      <c r="K38" s="18"/>
      <c r="L38" s="19"/>
      <c r="M38" s="18"/>
    </row>
    <row r="39" spans="1:13" ht="49.5" x14ac:dyDescent="0.3">
      <c r="A39" s="4">
        <v>37</v>
      </c>
      <c r="B39" s="7" t="s">
        <v>76</v>
      </c>
      <c r="C39" s="9" t="s">
        <v>77</v>
      </c>
      <c r="D39" s="7" t="s">
        <v>396</v>
      </c>
      <c r="E39" s="7" t="s">
        <v>427</v>
      </c>
      <c r="F39" s="1"/>
      <c r="G39" s="16"/>
      <c r="H39" s="16"/>
      <c r="I39" s="16"/>
      <c r="J39" s="16"/>
      <c r="K39" s="18"/>
      <c r="L39" s="19"/>
      <c r="M39" s="18"/>
    </row>
    <row r="40" spans="1:13" ht="33" x14ac:dyDescent="0.3">
      <c r="A40" s="4">
        <v>38</v>
      </c>
      <c r="B40" s="7" t="s">
        <v>78</v>
      </c>
      <c r="C40" s="9" t="s">
        <v>79</v>
      </c>
      <c r="D40" s="7" t="s">
        <v>80</v>
      </c>
      <c r="E40" s="7" t="s">
        <v>428</v>
      </c>
      <c r="F40" s="1"/>
      <c r="G40" s="16"/>
      <c r="H40" s="16"/>
      <c r="I40" s="16"/>
      <c r="J40" s="16"/>
      <c r="K40" s="18"/>
      <c r="L40" s="19"/>
      <c r="M40" s="18"/>
    </row>
    <row r="41" spans="1:13" ht="49.5" x14ac:dyDescent="0.3">
      <c r="A41" s="4">
        <v>39</v>
      </c>
      <c r="B41" s="7" t="s">
        <v>81</v>
      </c>
      <c r="C41" s="9" t="s">
        <v>82</v>
      </c>
      <c r="D41" s="7" t="s">
        <v>83</v>
      </c>
      <c r="E41" s="7" t="s">
        <v>427</v>
      </c>
      <c r="F41" s="1"/>
      <c r="G41" s="1"/>
      <c r="H41" s="1"/>
      <c r="I41" s="1"/>
      <c r="J41" s="1"/>
      <c r="K41" s="1"/>
      <c r="L41" s="1"/>
      <c r="M41" s="1"/>
    </row>
    <row r="42" spans="1:13" ht="49.5" x14ac:dyDescent="0.3">
      <c r="A42" s="4">
        <v>40</v>
      </c>
      <c r="B42" s="8" t="s">
        <v>84</v>
      </c>
      <c r="C42" s="6" t="s">
        <v>85</v>
      </c>
      <c r="D42" s="26" t="s">
        <v>86</v>
      </c>
      <c r="E42" s="7" t="s">
        <v>429</v>
      </c>
      <c r="F42" s="1"/>
      <c r="G42" s="1"/>
      <c r="H42" s="1"/>
      <c r="I42" s="1"/>
      <c r="J42" s="1"/>
      <c r="K42" s="1"/>
      <c r="L42" s="1"/>
      <c r="M42" s="1"/>
    </row>
    <row r="43" spans="1:13" ht="49.5" x14ac:dyDescent="0.3">
      <c r="A43" s="4">
        <v>41</v>
      </c>
      <c r="B43" s="8" t="s">
        <v>87</v>
      </c>
      <c r="C43" s="9" t="s">
        <v>88</v>
      </c>
      <c r="D43" s="7" t="s">
        <v>397</v>
      </c>
      <c r="E43" s="7" t="s">
        <v>427</v>
      </c>
      <c r="F43" s="1"/>
      <c r="G43" s="1"/>
      <c r="H43" s="1"/>
      <c r="I43" s="1"/>
      <c r="J43" s="1"/>
      <c r="K43" s="1"/>
      <c r="L43" s="1"/>
      <c r="M43" s="1"/>
    </row>
    <row r="44" spans="1:13" ht="33" x14ac:dyDescent="0.3">
      <c r="A44" s="4">
        <v>42</v>
      </c>
      <c r="B44" s="8" t="s">
        <v>89</v>
      </c>
      <c r="C44" s="6" t="s">
        <v>90</v>
      </c>
      <c r="D44" s="7" t="s">
        <v>398</v>
      </c>
      <c r="E44" s="7" t="s">
        <v>430</v>
      </c>
      <c r="F44" s="1"/>
      <c r="G44" s="1"/>
      <c r="H44" s="1"/>
      <c r="I44" s="1"/>
      <c r="J44" s="1"/>
      <c r="K44" s="1"/>
      <c r="L44" s="1"/>
      <c r="M44" s="1"/>
    </row>
    <row r="45" spans="1:13" ht="16.5" x14ac:dyDescent="0.3">
      <c r="A45" s="4">
        <v>43</v>
      </c>
      <c r="B45" s="8" t="s">
        <v>91</v>
      </c>
      <c r="C45" s="5" t="s">
        <v>92</v>
      </c>
      <c r="D45" s="7" t="s">
        <v>399</v>
      </c>
      <c r="E45" s="7" t="s">
        <v>430</v>
      </c>
      <c r="F45" s="1"/>
      <c r="G45" s="1"/>
      <c r="H45" s="1"/>
      <c r="I45" s="1"/>
      <c r="J45" s="1"/>
      <c r="K45" s="1"/>
      <c r="L45" s="1"/>
      <c r="M45" s="1"/>
    </row>
    <row r="46" spans="1:13" ht="33" x14ac:dyDescent="0.3">
      <c r="A46" s="4">
        <v>44</v>
      </c>
      <c r="B46" s="8" t="s">
        <v>93</v>
      </c>
      <c r="C46" s="6" t="s">
        <v>94</v>
      </c>
      <c r="D46" s="7" t="s">
        <v>400</v>
      </c>
      <c r="E46" s="7" t="s">
        <v>431</v>
      </c>
      <c r="F46" s="1"/>
      <c r="G46" s="1"/>
      <c r="H46" s="1"/>
      <c r="I46" s="1"/>
      <c r="J46" s="1"/>
      <c r="K46" s="1"/>
      <c r="L46" s="1"/>
      <c r="M46" s="1"/>
    </row>
    <row r="47" spans="1:13" ht="33" x14ac:dyDescent="0.3">
      <c r="A47" s="4">
        <v>45</v>
      </c>
      <c r="B47" s="5" t="s">
        <v>95</v>
      </c>
      <c r="C47" s="5" t="s">
        <v>96</v>
      </c>
      <c r="D47" s="25" t="s">
        <v>401</v>
      </c>
      <c r="E47" s="25" t="str">
        <f>[1]Sheet1!$W$44</f>
        <v>Sosial kemanusiaan</v>
      </c>
      <c r="F47" s="1"/>
      <c r="G47" s="1"/>
      <c r="H47" s="1"/>
      <c r="I47" s="1"/>
      <c r="J47" s="1"/>
      <c r="K47" s="1"/>
      <c r="L47" s="1"/>
      <c r="M47" s="1"/>
    </row>
    <row r="48" spans="1:13" ht="33" x14ac:dyDescent="0.3">
      <c r="A48" s="4">
        <v>46</v>
      </c>
      <c r="B48" s="5" t="s">
        <v>97</v>
      </c>
      <c r="C48" s="5" t="s">
        <v>98</v>
      </c>
      <c r="D48" s="25" t="s">
        <v>402</v>
      </c>
      <c r="E48" s="25" t="str">
        <f>[1]Sheet1!$W$44</f>
        <v>Sosial kemanusiaan</v>
      </c>
      <c r="F48" s="1"/>
      <c r="G48" s="1"/>
      <c r="H48" s="1"/>
      <c r="I48" s="1"/>
      <c r="J48" s="1"/>
      <c r="K48" s="1"/>
      <c r="L48" s="1"/>
      <c r="M48" s="1"/>
    </row>
    <row r="49" spans="1:13" ht="33" x14ac:dyDescent="0.3">
      <c r="A49" s="4">
        <v>47</v>
      </c>
      <c r="B49" s="5" t="s">
        <v>99</v>
      </c>
      <c r="C49" s="5" t="s">
        <v>100</v>
      </c>
      <c r="D49" s="25" t="s">
        <v>382</v>
      </c>
      <c r="E49" s="23" t="str">
        <f>E48</f>
        <v>Sosial kemanusiaan</v>
      </c>
      <c r="F49" s="1"/>
      <c r="G49" s="1"/>
      <c r="H49" s="1"/>
      <c r="I49" s="1"/>
      <c r="J49" s="1"/>
      <c r="K49" s="1"/>
      <c r="L49" s="1"/>
      <c r="M49" s="1"/>
    </row>
    <row r="50" spans="1:13" ht="33" x14ac:dyDescent="0.3">
      <c r="A50" s="4">
        <v>48</v>
      </c>
      <c r="B50" s="8" t="s">
        <v>101</v>
      </c>
      <c r="C50" s="9" t="s">
        <v>102</v>
      </c>
      <c r="D50" s="7" t="s">
        <v>403</v>
      </c>
      <c r="E50" s="7" t="s">
        <v>432</v>
      </c>
      <c r="F50" s="1"/>
      <c r="G50" s="1"/>
      <c r="H50" s="1"/>
      <c r="I50" s="1"/>
      <c r="J50" s="1"/>
      <c r="K50" s="1"/>
      <c r="L50" s="1"/>
      <c r="M50" s="1"/>
    </row>
    <row r="51" spans="1:13" ht="33" x14ac:dyDescent="0.3">
      <c r="A51" s="4">
        <v>49</v>
      </c>
      <c r="B51" s="5" t="s">
        <v>106</v>
      </c>
      <c r="C51" s="5" t="s">
        <v>107</v>
      </c>
      <c r="D51" s="25" t="s">
        <v>122</v>
      </c>
      <c r="E51" s="25" t="s">
        <v>433</v>
      </c>
      <c r="F51" s="1"/>
      <c r="G51" s="1"/>
      <c r="H51" s="1"/>
      <c r="I51" s="1"/>
      <c r="J51" s="1"/>
      <c r="K51" s="1"/>
      <c r="L51" s="1"/>
      <c r="M51" s="1"/>
    </row>
    <row r="52" spans="1:13" ht="49.5" x14ac:dyDescent="0.3">
      <c r="A52" s="4">
        <v>50</v>
      </c>
      <c r="B52" s="8" t="s">
        <v>108</v>
      </c>
      <c r="C52" s="6" t="s">
        <v>109</v>
      </c>
      <c r="D52" s="26" t="s">
        <v>123</v>
      </c>
      <c r="E52" s="7" t="s">
        <v>124</v>
      </c>
      <c r="F52" s="1"/>
      <c r="G52" s="1"/>
      <c r="H52" s="1"/>
      <c r="I52" s="1"/>
      <c r="J52" s="1"/>
      <c r="K52" s="1"/>
      <c r="L52" s="1"/>
      <c r="M52" s="1"/>
    </row>
    <row r="53" spans="1:13" ht="33" x14ac:dyDescent="0.3">
      <c r="A53" s="4">
        <v>51</v>
      </c>
      <c r="B53" s="8" t="s">
        <v>110</v>
      </c>
      <c r="C53" s="6" t="s">
        <v>111</v>
      </c>
      <c r="D53" s="7" t="s">
        <v>125</v>
      </c>
      <c r="E53" s="7" t="s">
        <v>434</v>
      </c>
      <c r="F53" s="1"/>
      <c r="G53" s="1"/>
      <c r="H53" s="1"/>
      <c r="I53" s="1"/>
      <c r="J53" s="1"/>
      <c r="K53" s="1"/>
      <c r="L53" s="1"/>
      <c r="M53" s="1"/>
    </row>
    <row r="54" spans="1:13" ht="33" x14ac:dyDescent="0.3">
      <c r="A54" s="4">
        <v>52</v>
      </c>
      <c r="B54" s="8" t="s">
        <v>112</v>
      </c>
      <c r="C54" s="6" t="s">
        <v>113</v>
      </c>
      <c r="D54" s="7" t="s">
        <v>126</v>
      </c>
      <c r="E54" s="7" t="s">
        <v>434</v>
      </c>
      <c r="F54" s="1"/>
      <c r="G54" s="1"/>
      <c r="H54" s="1"/>
      <c r="I54" s="1"/>
      <c r="J54" s="1"/>
      <c r="K54" s="1"/>
      <c r="L54" s="1"/>
      <c r="M54" s="1"/>
    </row>
    <row r="55" spans="1:13" ht="49.5" x14ac:dyDescent="0.3">
      <c r="A55" s="4">
        <v>53</v>
      </c>
      <c r="B55" s="10" t="s">
        <v>114</v>
      </c>
      <c r="C55" s="11" t="s">
        <v>115</v>
      </c>
      <c r="D55" s="27" t="s">
        <v>127</v>
      </c>
      <c r="E55" s="7" t="s">
        <v>434</v>
      </c>
      <c r="F55" s="1"/>
      <c r="G55" s="1"/>
      <c r="H55" s="1"/>
      <c r="I55" s="1"/>
      <c r="J55" s="1"/>
      <c r="K55" s="1"/>
      <c r="L55" s="1"/>
      <c r="M55" s="1"/>
    </row>
    <row r="56" spans="1:13" ht="49.5" x14ac:dyDescent="0.3">
      <c r="A56" s="4">
        <v>54</v>
      </c>
      <c r="B56" s="8" t="s">
        <v>116</v>
      </c>
      <c r="C56" s="6" t="s">
        <v>117</v>
      </c>
      <c r="D56" s="26" t="s">
        <v>128</v>
      </c>
      <c r="E56" s="7" t="s">
        <v>129</v>
      </c>
      <c r="F56" s="1"/>
      <c r="G56" s="1"/>
      <c r="H56" s="1"/>
      <c r="I56" s="1"/>
      <c r="J56" s="1"/>
      <c r="K56" s="1"/>
      <c r="L56" s="1"/>
      <c r="M56" s="1"/>
    </row>
    <row r="57" spans="1:13" ht="49.5" x14ac:dyDescent="0.3">
      <c r="A57" s="4">
        <v>55</v>
      </c>
      <c r="B57" s="8" t="s">
        <v>118</v>
      </c>
      <c r="C57" s="9" t="s">
        <v>119</v>
      </c>
      <c r="D57" s="7" t="s">
        <v>130</v>
      </c>
      <c r="E57" s="7" t="s">
        <v>435</v>
      </c>
      <c r="F57" s="1"/>
      <c r="G57" s="1"/>
      <c r="H57" s="1"/>
      <c r="I57" s="1"/>
      <c r="J57" s="1"/>
      <c r="K57" s="1"/>
      <c r="L57" s="1"/>
      <c r="M57" s="1"/>
    </row>
    <row r="58" spans="1:13" ht="49.5" x14ac:dyDescent="0.3">
      <c r="A58" s="4">
        <v>56</v>
      </c>
      <c r="B58" s="7" t="s">
        <v>120</v>
      </c>
      <c r="C58" s="9" t="s">
        <v>121</v>
      </c>
      <c r="D58" s="7" t="s">
        <v>131</v>
      </c>
      <c r="E58" s="7" t="s">
        <v>435</v>
      </c>
      <c r="F58" s="1"/>
      <c r="G58" s="1"/>
      <c r="H58" s="1"/>
      <c r="I58" s="1"/>
      <c r="J58" s="1"/>
      <c r="K58" s="1"/>
      <c r="L58" s="1"/>
      <c r="M58" s="1"/>
    </row>
    <row r="59" spans="1:13" ht="49.5" x14ac:dyDescent="0.3">
      <c r="A59" s="4">
        <v>57</v>
      </c>
      <c r="B59" s="8" t="s">
        <v>132</v>
      </c>
      <c r="C59" s="9" t="s">
        <v>133</v>
      </c>
      <c r="D59" s="7" t="s">
        <v>263</v>
      </c>
      <c r="E59" s="7" t="s">
        <v>436</v>
      </c>
      <c r="F59" s="1"/>
      <c r="G59" s="1"/>
      <c r="H59" s="1"/>
      <c r="I59" s="1"/>
      <c r="J59" s="1"/>
      <c r="K59" s="1"/>
      <c r="L59" s="1"/>
      <c r="M59" s="1"/>
    </row>
    <row r="60" spans="1:13" ht="66" x14ac:dyDescent="0.3">
      <c r="A60" s="4">
        <v>58</v>
      </c>
      <c r="B60" s="7" t="s">
        <v>134</v>
      </c>
      <c r="C60" s="9" t="s">
        <v>135</v>
      </c>
      <c r="D60" s="7" t="s">
        <v>264</v>
      </c>
      <c r="E60" s="7" t="s">
        <v>435</v>
      </c>
      <c r="F60" s="1"/>
      <c r="G60" s="1"/>
      <c r="H60" s="1"/>
      <c r="I60" s="1"/>
      <c r="J60" s="1"/>
      <c r="K60" s="1"/>
      <c r="L60" s="1"/>
      <c r="M60" s="1"/>
    </row>
    <row r="61" spans="1:13" ht="49.5" x14ac:dyDescent="0.3">
      <c r="A61" s="4">
        <v>59</v>
      </c>
      <c r="B61" s="7" t="s">
        <v>136</v>
      </c>
      <c r="C61" s="9" t="s">
        <v>137</v>
      </c>
      <c r="D61" s="7" t="s">
        <v>265</v>
      </c>
      <c r="E61" s="7" t="s">
        <v>435</v>
      </c>
      <c r="F61" s="1"/>
      <c r="G61" s="1"/>
      <c r="H61" s="1"/>
      <c r="I61" s="1"/>
      <c r="J61" s="1"/>
      <c r="K61" s="1"/>
      <c r="L61" s="1"/>
      <c r="M61" s="1"/>
    </row>
    <row r="62" spans="1:13" ht="49.5" x14ac:dyDescent="0.3">
      <c r="A62" s="4">
        <v>60</v>
      </c>
      <c r="B62" s="7" t="s">
        <v>138</v>
      </c>
      <c r="C62" s="9" t="s">
        <v>139</v>
      </c>
      <c r="D62" s="7" t="s">
        <v>266</v>
      </c>
      <c r="E62" s="7" t="s">
        <v>437</v>
      </c>
      <c r="F62" s="1"/>
      <c r="G62" s="1"/>
      <c r="H62" s="1"/>
      <c r="I62" s="1"/>
      <c r="J62" s="1"/>
      <c r="K62" s="1"/>
      <c r="L62" s="1"/>
      <c r="M62" s="1"/>
    </row>
    <row r="63" spans="1:13" ht="33" x14ac:dyDescent="0.3">
      <c r="A63" s="4">
        <v>61</v>
      </c>
      <c r="B63" s="8" t="s">
        <v>140</v>
      </c>
      <c r="C63" s="6" t="s">
        <v>141</v>
      </c>
      <c r="D63" s="26" t="s">
        <v>267</v>
      </c>
      <c r="E63" s="7" t="s">
        <v>438</v>
      </c>
      <c r="F63" s="1"/>
      <c r="G63" s="1"/>
      <c r="H63" s="1"/>
      <c r="I63" s="1"/>
      <c r="J63" s="1"/>
      <c r="K63" s="1"/>
      <c r="L63" s="1"/>
      <c r="M63" s="1"/>
    </row>
    <row r="64" spans="1:13" ht="33" x14ac:dyDescent="0.3">
      <c r="A64" s="4">
        <v>62</v>
      </c>
      <c r="B64" s="8" t="s">
        <v>142</v>
      </c>
      <c r="C64" s="6" t="s">
        <v>143</v>
      </c>
      <c r="D64" s="7" t="s">
        <v>268</v>
      </c>
      <c r="E64" s="7" t="s">
        <v>438</v>
      </c>
      <c r="F64" s="1"/>
      <c r="G64" s="1"/>
      <c r="H64" s="1"/>
      <c r="I64" s="1"/>
      <c r="J64" s="1"/>
      <c r="K64" s="1"/>
      <c r="L64" s="1"/>
      <c r="M64" s="1"/>
    </row>
    <row r="65" spans="1:13" ht="33" x14ac:dyDescent="0.3">
      <c r="A65" s="4">
        <v>63</v>
      </c>
      <c r="B65" s="8" t="s">
        <v>144</v>
      </c>
      <c r="C65" s="12" t="s">
        <v>145</v>
      </c>
      <c r="D65" s="7" t="s">
        <v>269</v>
      </c>
      <c r="E65" s="7" t="s">
        <v>439</v>
      </c>
      <c r="F65" s="1"/>
      <c r="G65" s="1"/>
      <c r="H65" s="1"/>
      <c r="I65" s="1"/>
      <c r="J65" s="1"/>
      <c r="K65" s="1"/>
      <c r="L65" s="1"/>
      <c r="M65" s="1"/>
    </row>
    <row r="66" spans="1:13" ht="33" x14ac:dyDescent="0.3">
      <c r="A66" s="4">
        <v>64</v>
      </c>
      <c r="B66" s="8" t="s">
        <v>146</v>
      </c>
      <c r="C66" s="9" t="s">
        <v>147</v>
      </c>
      <c r="D66" s="7" t="s">
        <v>270</v>
      </c>
      <c r="E66" s="7" t="s">
        <v>439</v>
      </c>
      <c r="F66" s="1"/>
      <c r="G66" s="1"/>
      <c r="H66" s="1"/>
      <c r="I66" s="1"/>
      <c r="J66" s="1"/>
      <c r="K66" s="1"/>
      <c r="L66" s="1"/>
      <c r="M66" s="1"/>
    </row>
    <row r="67" spans="1:13" ht="33" x14ac:dyDescent="0.3">
      <c r="A67" s="4">
        <v>65</v>
      </c>
      <c r="B67" s="8" t="s">
        <v>148</v>
      </c>
      <c r="C67" s="12" t="s">
        <v>406</v>
      </c>
      <c r="D67" s="7" t="s">
        <v>271</v>
      </c>
      <c r="E67" s="7" t="s">
        <v>439</v>
      </c>
      <c r="F67" s="1"/>
      <c r="G67" s="1"/>
      <c r="H67" s="1"/>
      <c r="I67" s="1"/>
      <c r="J67" s="1"/>
      <c r="K67" s="1"/>
      <c r="L67" s="1"/>
      <c r="M67" s="1"/>
    </row>
    <row r="68" spans="1:13" ht="49.5" x14ac:dyDescent="0.3">
      <c r="A68" s="4">
        <v>66</v>
      </c>
      <c r="B68" s="7" t="s">
        <v>149</v>
      </c>
      <c r="C68" s="9" t="s">
        <v>150</v>
      </c>
      <c r="D68" s="7" t="s">
        <v>272</v>
      </c>
      <c r="E68" s="7" t="s">
        <v>439</v>
      </c>
      <c r="F68" s="1"/>
      <c r="G68" s="1"/>
      <c r="H68" s="1"/>
      <c r="I68" s="1"/>
      <c r="J68" s="1"/>
      <c r="K68" s="1"/>
      <c r="L68" s="1"/>
      <c r="M68" s="1"/>
    </row>
    <row r="69" spans="1:13" ht="33" x14ac:dyDescent="0.3">
      <c r="A69" s="4">
        <v>67</v>
      </c>
      <c r="B69" s="7" t="s">
        <v>151</v>
      </c>
      <c r="C69" s="9" t="s">
        <v>152</v>
      </c>
      <c r="D69" s="7" t="s">
        <v>273</v>
      </c>
      <c r="E69" s="7" t="s">
        <v>440</v>
      </c>
      <c r="F69" s="1"/>
      <c r="G69" s="1"/>
      <c r="H69" s="1"/>
      <c r="I69" s="1"/>
      <c r="J69" s="1"/>
      <c r="K69" s="1"/>
      <c r="L69" s="1"/>
      <c r="M69" s="1"/>
    </row>
    <row r="70" spans="1:13" ht="33" x14ac:dyDescent="0.3">
      <c r="A70" s="4">
        <v>68</v>
      </c>
      <c r="B70" s="8" t="s">
        <v>153</v>
      </c>
      <c r="C70" s="6" t="s">
        <v>154</v>
      </c>
      <c r="D70" s="26" t="s">
        <v>274</v>
      </c>
      <c r="E70" s="7" t="s">
        <v>275</v>
      </c>
      <c r="F70" s="1"/>
      <c r="G70" s="1"/>
      <c r="H70" s="1"/>
      <c r="I70" s="1"/>
      <c r="J70" s="1"/>
      <c r="K70" s="1"/>
      <c r="L70" s="1"/>
      <c r="M70" s="1"/>
    </row>
    <row r="71" spans="1:13" ht="33" x14ac:dyDescent="0.3">
      <c r="A71" s="4">
        <v>69</v>
      </c>
      <c r="B71" s="8" t="s">
        <v>155</v>
      </c>
      <c r="C71" s="6" t="s">
        <v>156</v>
      </c>
      <c r="D71" s="26" t="s">
        <v>276</v>
      </c>
      <c r="E71" s="7" t="s">
        <v>441</v>
      </c>
      <c r="F71" s="1"/>
      <c r="G71" s="1"/>
      <c r="H71" s="1"/>
      <c r="I71" s="1"/>
      <c r="J71" s="1"/>
      <c r="K71" s="1"/>
      <c r="L71" s="1"/>
      <c r="M71" s="1"/>
    </row>
    <row r="72" spans="1:13" ht="33" x14ac:dyDescent="0.3">
      <c r="A72" s="4">
        <v>70</v>
      </c>
      <c r="B72" s="8" t="s">
        <v>157</v>
      </c>
      <c r="C72" s="6" t="s">
        <v>158</v>
      </c>
      <c r="D72" s="7" t="s">
        <v>277</v>
      </c>
      <c r="E72" s="7" t="s">
        <v>442</v>
      </c>
      <c r="F72" s="1"/>
      <c r="G72" s="1"/>
      <c r="H72" s="1"/>
      <c r="I72" s="1"/>
      <c r="J72" s="1"/>
      <c r="K72" s="1"/>
      <c r="L72" s="1"/>
      <c r="M72" s="1"/>
    </row>
    <row r="73" spans="1:13" ht="49.5" x14ac:dyDescent="0.3">
      <c r="A73" s="4">
        <v>71</v>
      </c>
      <c r="B73" s="13" t="s">
        <v>159</v>
      </c>
      <c r="C73" s="14" t="s">
        <v>160</v>
      </c>
      <c r="D73" s="25" t="s">
        <v>278</v>
      </c>
      <c r="E73" s="23" t="s">
        <v>443</v>
      </c>
      <c r="F73" s="1"/>
      <c r="G73" s="1"/>
      <c r="H73" s="1"/>
      <c r="I73" s="1"/>
      <c r="J73" s="1"/>
      <c r="K73" s="1"/>
      <c r="L73" s="1"/>
      <c r="M73" s="1"/>
    </row>
    <row r="74" spans="1:13" ht="49.5" x14ac:dyDescent="0.3">
      <c r="A74" s="4">
        <v>72</v>
      </c>
      <c r="B74" s="8" t="s">
        <v>161</v>
      </c>
      <c r="C74" s="6" t="s">
        <v>162</v>
      </c>
      <c r="D74" s="26" t="s">
        <v>279</v>
      </c>
      <c r="E74" s="7" t="s">
        <v>103</v>
      </c>
      <c r="F74" s="1"/>
      <c r="G74" s="1"/>
      <c r="H74" s="1"/>
      <c r="I74" s="1"/>
      <c r="J74" s="1"/>
      <c r="K74" s="1"/>
      <c r="L74" s="1"/>
      <c r="M74" s="1"/>
    </row>
    <row r="75" spans="1:13" ht="33" x14ac:dyDescent="0.3">
      <c r="A75" s="4">
        <v>73</v>
      </c>
      <c r="B75" s="7" t="s">
        <v>163</v>
      </c>
      <c r="C75" s="9" t="s">
        <v>164</v>
      </c>
      <c r="D75" s="7" t="s">
        <v>280</v>
      </c>
      <c r="E75" s="7" t="s">
        <v>444</v>
      </c>
      <c r="F75" s="1"/>
      <c r="G75" s="1"/>
      <c r="H75" s="1"/>
      <c r="I75" s="1"/>
      <c r="J75" s="1"/>
      <c r="K75" s="1"/>
      <c r="L75" s="1"/>
      <c r="M75" s="1"/>
    </row>
    <row r="76" spans="1:13" ht="33" x14ac:dyDescent="0.3">
      <c r="A76" s="4">
        <v>74</v>
      </c>
      <c r="B76" s="8" t="s">
        <v>165</v>
      </c>
      <c r="C76" s="9" t="s">
        <v>166</v>
      </c>
      <c r="D76" s="7" t="s">
        <v>281</v>
      </c>
      <c r="E76" s="7" t="s">
        <v>444</v>
      </c>
      <c r="F76" s="1"/>
      <c r="G76" s="1"/>
      <c r="H76" s="1"/>
      <c r="I76" s="1"/>
      <c r="J76" s="1"/>
      <c r="K76" s="1"/>
      <c r="L76" s="1"/>
      <c r="M76" s="1"/>
    </row>
    <row r="77" spans="1:13" ht="33" x14ac:dyDescent="0.3">
      <c r="A77" s="4">
        <v>75</v>
      </c>
      <c r="B77" s="8" t="s">
        <v>167</v>
      </c>
      <c r="C77" s="9" t="s">
        <v>168</v>
      </c>
      <c r="D77" s="7" t="s">
        <v>282</v>
      </c>
      <c r="E77" s="7" t="s">
        <v>444</v>
      </c>
      <c r="F77" s="1"/>
      <c r="G77" s="1"/>
      <c r="H77" s="1"/>
      <c r="I77" s="1"/>
      <c r="J77" s="1"/>
      <c r="K77" s="1"/>
      <c r="L77" s="1"/>
      <c r="M77" s="1"/>
    </row>
    <row r="78" spans="1:13" ht="33" x14ac:dyDescent="0.3">
      <c r="A78" s="4">
        <v>76</v>
      </c>
      <c r="B78" s="7" t="s">
        <v>169</v>
      </c>
      <c r="C78" s="9" t="s">
        <v>170</v>
      </c>
      <c r="D78" s="7" t="s">
        <v>283</v>
      </c>
      <c r="E78" s="7" t="s">
        <v>444</v>
      </c>
      <c r="F78" s="1"/>
      <c r="G78" s="1"/>
      <c r="H78" s="1"/>
      <c r="I78" s="1"/>
      <c r="J78" s="1"/>
      <c r="K78" s="1"/>
      <c r="L78" s="1"/>
      <c r="M78" s="1"/>
    </row>
    <row r="79" spans="1:13" ht="66" x14ac:dyDescent="0.3">
      <c r="A79" s="4">
        <v>77</v>
      </c>
      <c r="B79" s="8" t="s">
        <v>171</v>
      </c>
      <c r="C79" s="9" t="s">
        <v>172</v>
      </c>
      <c r="D79" s="7" t="s">
        <v>284</v>
      </c>
      <c r="E79" s="7" t="s">
        <v>445</v>
      </c>
      <c r="F79" s="1"/>
      <c r="G79" s="1"/>
      <c r="H79" s="1"/>
      <c r="I79" s="1"/>
      <c r="J79" s="1"/>
      <c r="K79" s="1"/>
      <c r="L79" s="1"/>
      <c r="M79" s="1"/>
    </row>
    <row r="80" spans="1:13" ht="33" x14ac:dyDescent="0.3">
      <c r="A80" s="4">
        <v>78</v>
      </c>
      <c r="B80" s="7" t="s">
        <v>163</v>
      </c>
      <c r="C80" s="9" t="s">
        <v>164</v>
      </c>
      <c r="D80" s="7" t="s">
        <v>280</v>
      </c>
      <c r="E80" s="7" t="s">
        <v>444</v>
      </c>
      <c r="F80" s="1"/>
      <c r="G80" s="1"/>
      <c r="H80" s="1"/>
      <c r="I80" s="1"/>
      <c r="J80" s="1"/>
      <c r="K80" s="1"/>
      <c r="L80" s="1"/>
      <c r="M80" s="1"/>
    </row>
    <row r="81" spans="1:13" ht="33" x14ac:dyDescent="0.3">
      <c r="A81" s="4">
        <v>79</v>
      </c>
      <c r="B81" s="8" t="s">
        <v>173</v>
      </c>
      <c r="C81" s="6" t="s">
        <v>174</v>
      </c>
      <c r="D81" s="26" t="s">
        <v>285</v>
      </c>
      <c r="E81" s="7" t="s">
        <v>286</v>
      </c>
      <c r="F81" s="1"/>
      <c r="G81" s="1"/>
      <c r="H81" s="1"/>
      <c r="I81" s="1"/>
      <c r="J81" s="1"/>
      <c r="K81" s="1"/>
      <c r="L81" s="1"/>
      <c r="M81" s="1"/>
    </row>
    <row r="82" spans="1:13" ht="49.5" x14ac:dyDescent="0.3">
      <c r="A82" s="4">
        <v>80</v>
      </c>
      <c r="B82" s="8" t="s">
        <v>175</v>
      </c>
      <c r="C82" s="6" t="s">
        <v>176</v>
      </c>
      <c r="D82" s="26" t="s">
        <v>287</v>
      </c>
      <c r="E82" s="7" t="s">
        <v>446</v>
      </c>
      <c r="F82" s="1"/>
      <c r="G82" s="1"/>
      <c r="H82" s="1"/>
      <c r="I82" s="1"/>
      <c r="J82" s="1"/>
      <c r="K82" s="1"/>
      <c r="L82" s="1"/>
      <c r="M82" s="1"/>
    </row>
    <row r="83" spans="1:13" ht="49.5" x14ac:dyDescent="0.3">
      <c r="A83" s="4">
        <v>81</v>
      </c>
      <c r="B83" s="8" t="s">
        <v>177</v>
      </c>
      <c r="C83" s="6" t="s">
        <v>178</v>
      </c>
      <c r="D83" s="26" t="s">
        <v>288</v>
      </c>
      <c r="E83" s="7" t="s">
        <v>447</v>
      </c>
      <c r="F83" s="1"/>
      <c r="G83" s="1"/>
      <c r="H83" s="1"/>
      <c r="I83" s="1"/>
      <c r="J83" s="1"/>
      <c r="K83" s="1"/>
      <c r="L83" s="1"/>
      <c r="M83" s="1"/>
    </row>
    <row r="84" spans="1:13" ht="33" x14ac:dyDescent="0.3">
      <c r="A84" s="4">
        <v>82</v>
      </c>
      <c r="B84" s="13" t="s">
        <v>179</v>
      </c>
      <c r="C84" s="5" t="s">
        <v>180</v>
      </c>
      <c r="D84" s="25" t="s">
        <v>289</v>
      </c>
      <c r="E84" s="25" t="s">
        <v>448</v>
      </c>
      <c r="F84" s="1"/>
      <c r="G84" s="1"/>
      <c r="H84" s="1"/>
      <c r="I84" s="1"/>
      <c r="J84" s="1"/>
      <c r="K84" s="1"/>
      <c r="L84" s="1"/>
      <c r="M84" s="1"/>
    </row>
    <row r="85" spans="1:13" ht="66" x14ac:dyDescent="0.3">
      <c r="A85" s="4">
        <v>83</v>
      </c>
      <c r="B85" s="8" t="s">
        <v>181</v>
      </c>
      <c r="C85" s="6" t="s">
        <v>182</v>
      </c>
      <c r="D85" s="26" t="s">
        <v>290</v>
      </c>
      <c r="E85" s="7" t="s">
        <v>449</v>
      </c>
      <c r="F85" s="1"/>
      <c r="G85" s="1"/>
      <c r="H85" s="1"/>
      <c r="I85" s="1"/>
      <c r="J85" s="1"/>
      <c r="K85" s="1"/>
      <c r="L85" s="1"/>
      <c r="M85" s="1"/>
    </row>
    <row r="86" spans="1:13" ht="33" x14ac:dyDescent="0.3">
      <c r="A86" s="4">
        <v>84</v>
      </c>
      <c r="B86" s="8" t="s">
        <v>183</v>
      </c>
      <c r="C86" s="6" t="s">
        <v>184</v>
      </c>
      <c r="D86" s="7" t="s">
        <v>291</v>
      </c>
      <c r="E86" s="7" t="s">
        <v>450</v>
      </c>
      <c r="F86" s="1"/>
      <c r="G86" s="1"/>
      <c r="H86" s="1"/>
      <c r="I86" s="1"/>
      <c r="J86" s="1"/>
      <c r="K86" s="1"/>
      <c r="L86" s="1"/>
      <c r="M86" s="1"/>
    </row>
    <row r="87" spans="1:13" ht="49.5" x14ac:dyDescent="0.3">
      <c r="A87" s="4">
        <v>85</v>
      </c>
      <c r="B87" s="8" t="s">
        <v>185</v>
      </c>
      <c r="C87" s="6" t="s">
        <v>186</v>
      </c>
      <c r="D87" s="26" t="s">
        <v>292</v>
      </c>
      <c r="E87" s="7" t="s">
        <v>104</v>
      </c>
      <c r="F87" s="1"/>
      <c r="G87" s="1"/>
      <c r="H87" s="1"/>
      <c r="I87" s="1"/>
      <c r="J87" s="1"/>
      <c r="K87" s="1"/>
      <c r="L87" s="1"/>
      <c r="M87" s="1"/>
    </row>
    <row r="88" spans="1:13" ht="49.5" x14ac:dyDescent="0.3">
      <c r="A88" s="4">
        <v>86</v>
      </c>
      <c r="B88" s="8" t="s">
        <v>187</v>
      </c>
      <c r="C88" s="6" t="s">
        <v>188</v>
      </c>
      <c r="D88" s="26" t="s">
        <v>293</v>
      </c>
      <c r="E88" s="7" t="s">
        <v>451</v>
      </c>
      <c r="F88" s="1"/>
      <c r="G88" s="1"/>
      <c r="H88" s="1"/>
      <c r="I88" s="1"/>
      <c r="J88" s="1"/>
      <c r="K88" s="1"/>
      <c r="L88" s="1"/>
      <c r="M88" s="1"/>
    </row>
    <row r="89" spans="1:13" ht="49.5" x14ac:dyDescent="0.3">
      <c r="A89" s="4">
        <v>87</v>
      </c>
      <c r="B89" s="8" t="s">
        <v>189</v>
      </c>
      <c r="C89" s="6" t="s">
        <v>190</v>
      </c>
      <c r="D89" s="7" t="s">
        <v>294</v>
      </c>
      <c r="E89" s="7" t="s">
        <v>452</v>
      </c>
      <c r="F89" s="1"/>
      <c r="G89" s="1"/>
      <c r="H89" s="1"/>
      <c r="I89" s="1"/>
      <c r="J89" s="1"/>
      <c r="K89" s="1"/>
      <c r="L89" s="1"/>
      <c r="M89" s="1"/>
    </row>
    <row r="90" spans="1:13" ht="33" x14ac:dyDescent="0.3">
      <c r="A90" s="4">
        <v>88</v>
      </c>
      <c r="B90" s="8" t="s">
        <v>191</v>
      </c>
      <c r="C90" s="6" t="s">
        <v>192</v>
      </c>
      <c r="D90" s="26" t="s">
        <v>295</v>
      </c>
      <c r="E90" s="7" t="s">
        <v>105</v>
      </c>
      <c r="F90" s="1"/>
      <c r="G90" s="1"/>
      <c r="H90" s="1"/>
      <c r="I90" s="1"/>
      <c r="J90" s="1"/>
      <c r="K90" s="1"/>
      <c r="L90" s="1"/>
      <c r="M90" s="1"/>
    </row>
    <row r="91" spans="1:13" ht="49.5" x14ac:dyDescent="0.3">
      <c r="A91" s="4">
        <v>89</v>
      </c>
      <c r="B91" s="8" t="s">
        <v>193</v>
      </c>
      <c r="C91" s="6" t="s">
        <v>194</v>
      </c>
      <c r="D91" s="26" t="s">
        <v>296</v>
      </c>
      <c r="E91" s="7" t="s">
        <v>297</v>
      </c>
      <c r="F91" s="1"/>
      <c r="G91" s="1"/>
      <c r="H91" s="1"/>
      <c r="I91" s="1"/>
      <c r="J91" s="1"/>
      <c r="K91" s="1"/>
      <c r="L91" s="1"/>
      <c r="M91" s="1"/>
    </row>
    <row r="92" spans="1:13" ht="49.5" x14ac:dyDescent="0.3">
      <c r="A92" s="4">
        <v>90</v>
      </c>
      <c r="B92" s="8" t="s">
        <v>195</v>
      </c>
      <c r="C92" s="6" t="s">
        <v>196</v>
      </c>
      <c r="D92" s="26" t="s">
        <v>298</v>
      </c>
      <c r="E92" s="7" t="s">
        <v>299</v>
      </c>
      <c r="F92" s="1"/>
      <c r="G92" s="1"/>
      <c r="H92" s="1"/>
      <c r="I92" s="1"/>
      <c r="J92" s="1"/>
      <c r="K92" s="1"/>
      <c r="L92" s="1"/>
      <c r="M92" s="1"/>
    </row>
    <row r="93" spans="1:13" ht="49.5" x14ac:dyDescent="0.3">
      <c r="A93" s="4">
        <v>91</v>
      </c>
      <c r="B93" s="7" t="s">
        <v>197</v>
      </c>
      <c r="C93" s="9" t="s">
        <v>198</v>
      </c>
      <c r="D93" s="7" t="s">
        <v>300</v>
      </c>
      <c r="E93" s="7" t="s">
        <v>453</v>
      </c>
      <c r="F93" s="1"/>
      <c r="G93" s="1"/>
      <c r="H93" s="1"/>
      <c r="I93" s="1"/>
      <c r="J93" s="1"/>
      <c r="K93" s="1"/>
      <c r="L93" s="1"/>
      <c r="M93" s="1"/>
    </row>
    <row r="94" spans="1:13" ht="49.5" x14ac:dyDescent="0.3">
      <c r="A94" s="4">
        <v>92</v>
      </c>
      <c r="B94" s="8" t="s">
        <v>199</v>
      </c>
      <c r="C94" s="6" t="s">
        <v>200</v>
      </c>
      <c r="D94" s="26" t="s">
        <v>301</v>
      </c>
      <c r="E94" s="7" t="s">
        <v>302</v>
      </c>
      <c r="F94" s="1"/>
      <c r="G94" s="1"/>
      <c r="H94" s="1"/>
      <c r="I94" s="1"/>
      <c r="J94" s="1"/>
      <c r="K94" s="1"/>
      <c r="L94" s="1"/>
      <c r="M94" s="1"/>
    </row>
    <row r="95" spans="1:13" ht="33" x14ac:dyDescent="0.3">
      <c r="A95" s="4">
        <v>93</v>
      </c>
      <c r="B95" s="8" t="s">
        <v>201</v>
      </c>
      <c r="C95" s="6" t="s">
        <v>202</v>
      </c>
      <c r="D95" s="26" t="s">
        <v>303</v>
      </c>
      <c r="E95" s="7" t="s">
        <v>304</v>
      </c>
      <c r="F95" s="1"/>
      <c r="G95" s="1"/>
      <c r="H95" s="1"/>
      <c r="I95" s="1"/>
      <c r="J95" s="1"/>
      <c r="K95" s="1"/>
      <c r="L95" s="1"/>
      <c r="M95" s="1"/>
    </row>
    <row r="96" spans="1:13" ht="33" x14ac:dyDescent="0.3">
      <c r="A96" s="4">
        <v>94</v>
      </c>
      <c r="B96" s="8" t="s">
        <v>203</v>
      </c>
      <c r="C96" s="6" t="s">
        <v>204</v>
      </c>
      <c r="D96" s="26" t="s">
        <v>305</v>
      </c>
      <c r="E96" s="7" t="s">
        <v>306</v>
      </c>
      <c r="F96" s="1"/>
      <c r="G96" s="1"/>
      <c r="H96" s="1"/>
      <c r="I96" s="1"/>
      <c r="J96" s="1"/>
      <c r="K96" s="1"/>
      <c r="L96" s="1"/>
      <c r="M96" s="1"/>
    </row>
    <row r="97" spans="1:13" ht="33" x14ac:dyDescent="0.3">
      <c r="A97" s="4">
        <v>95</v>
      </c>
      <c r="B97" s="8" t="s">
        <v>205</v>
      </c>
      <c r="C97" s="6" t="s">
        <v>206</v>
      </c>
      <c r="D97" s="26" t="s">
        <v>307</v>
      </c>
      <c r="E97" s="7" t="s">
        <v>308</v>
      </c>
      <c r="F97" s="1"/>
      <c r="G97" s="1"/>
      <c r="H97" s="1"/>
      <c r="I97" s="1"/>
      <c r="J97" s="1"/>
      <c r="K97" s="1"/>
      <c r="L97" s="1"/>
      <c r="M97" s="1"/>
    </row>
    <row r="98" spans="1:13" ht="49.5" x14ac:dyDescent="0.3">
      <c r="A98" s="4">
        <v>96</v>
      </c>
      <c r="B98" s="8" t="s">
        <v>207</v>
      </c>
      <c r="C98" s="6" t="s">
        <v>208</v>
      </c>
      <c r="D98" s="26" t="s">
        <v>309</v>
      </c>
      <c r="E98" s="7" t="s">
        <v>310</v>
      </c>
      <c r="F98" s="1"/>
      <c r="G98" s="1"/>
      <c r="H98" s="1"/>
      <c r="I98" s="1"/>
      <c r="J98" s="1"/>
      <c r="K98" s="1"/>
      <c r="L98" s="1"/>
      <c r="M98" s="1"/>
    </row>
    <row r="99" spans="1:13" ht="33" x14ac:dyDescent="0.3">
      <c r="A99" s="4">
        <v>97</v>
      </c>
      <c r="B99" s="8" t="s">
        <v>209</v>
      </c>
      <c r="C99" s="6" t="s">
        <v>210</v>
      </c>
      <c r="D99" s="26" t="s">
        <v>311</v>
      </c>
      <c r="E99" s="7" t="s">
        <v>312</v>
      </c>
      <c r="F99" s="1"/>
      <c r="G99" s="1"/>
      <c r="H99" s="1"/>
      <c r="I99" s="1"/>
      <c r="J99" s="1"/>
      <c r="K99" s="1"/>
      <c r="L99" s="1"/>
      <c r="M99" s="1"/>
    </row>
    <row r="100" spans="1:13" ht="49.5" x14ac:dyDescent="0.3">
      <c r="A100" s="4">
        <v>98</v>
      </c>
      <c r="B100" s="8" t="s">
        <v>211</v>
      </c>
      <c r="C100" s="6" t="s">
        <v>212</v>
      </c>
      <c r="D100" s="26" t="s">
        <v>313</v>
      </c>
      <c r="E100" s="7" t="s">
        <v>314</v>
      </c>
      <c r="F100" s="1"/>
      <c r="G100" s="1"/>
      <c r="H100" s="1"/>
      <c r="I100" s="1"/>
      <c r="J100" s="1"/>
      <c r="K100" s="1"/>
      <c r="L100" s="1"/>
      <c r="M100" s="1"/>
    </row>
    <row r="101" spans="1:13" ht="49.5" x14ac:dyDescent="0.3">
      <c r="A101" s="4">
        <v>99</v>
      </c>
      <c r="B101" s="8" t="s">
        <v>213</v>
      </c>
      <c r="C101" s="6" t="s">
        <v>214</v>
      </c>
      <c r="D101" s="26" t="s">
        <v>315</v>
      </c>
      <c r="E101" s="7" t="s">
        <v>316</v>
      </c>
      <c r="F101" s="1"/>
      <c r="G101" s="1"/>
      <c r="H101" s="1"/>
      <c r="I101" s="1"/>
      <c r="J101" s="1"/>
      <c r="K101" s="1"/>
      <c r="L101" s="1"/>
      <c r="M101" s="1"/>
    </row>
    <row r="102" spans="1:13" ht="49.5" x14ac:dyDescent="0.3">
      <c r="A102" s="4">
        <v>100</v>
      </c>
      <c r="B102" s="8" t="s">
        <v>215</v>
      </c>
      <c r="C102" s="6" t="s">
        <v>216</v>
      </c>
      <c r="D102" s="26" t="s">
        <v>317</v>
      </c>
      <c r="E102" s="7" t="s">
        <v>318</v>
      </c>
      <c r="F102" s="1"/>
      <c r="G102" s="1"/>
      <c r="H102" s="1"/>
      <c r="I102" s="1"/>
      <c r="J102" s="1"/>
      <c r="K102" s="1"/>
      <c r="L102" s="1"/>
      <c r="M102" s="1"/>
    </row>
    <row r="103" spans="1:13" ht="49.5" x14ac:dyDescent="0.3">
      <c r="A103" s="4">
        <v>101</v>
      </c>
      <c r="B103" s="8" t="s">
        <v>217</v>
      </c>
      <c r="C103" s="6" t="s">
        <v>218</v>
      </c>
      <c r="D103" s="26" t="s">
        <v>319</v>
      </c>
      <c r="E103" s="7" t="s">
        <v>320</v>
      </c>
      <c r="F103" s="1"/>
      <c r="G103" s="1"/>
      <c r="H103" s="1"/>
      <c r="I103" s="1"/>
      <c r="J103" s="1"/>
      <c r="K103" s="1"/>
      <c r="L103" s="1"/>
      <c r="M103" s="1"/>
    </row>
    <row r="104" spans="1:13" ht="33" x14ac:dyDescent="0.3">
      <c r="A104" s="4">
        <v>102</v>
      </c>
      <c r="B104" s="8" t="s">
        <v>219</v>
      </c>
      <c r="C104" s="6" t="s">
        <v>220</v>
      </c>
      <c r="D104" s="26" t="s">
        <v>321</v>
      </c>
      <c r="E104" s="7" t="s">
        <v>322</v>
      </c>
      <c r="F104" s="1"/>
      <c r="G104" s="1"/>
      <c r="H104" s="1"/>
      <c r="I104" s="1"/>
      <c r="J104" s="1"/>
      <c r="K104" s="1"/>
      <c r="L104" s="1"/>
      <c r="M104" s="1"/>
    </row>
    <row r="105" spans="1:13" ht="33" x14ac:dyDescent="0.3">
      <c r="A105" s="4">
        <v>103</v>
      </c>
      <c r="B105" s="8" t="s">
        <v>221</v>
      </c>
      <c r="C105" s="6" t="s">
        <v>222</v>
      </c>
      <c r="D105" s="26" t="s">
        <v>323</v>
      </c>
      <c r="E105" s="7" t="s">
        <v>324</v>
      </c>
      <c r="F105" s="1"/>
      <c r="G105" s="1"/>
      <c r="H105" s="1"/>
      <c r="I105" s="1"/>
      <c r="J105" s="1"/>
      <c r="K105" s="1"/>
      <c r="L105" s="1"/>
      <c r="M105" s="1"/>
    </row>
    <row r="106" spans="1:13" ht="33" x14ac:dyDescent="0.3">
      <c r="A106" s="4">
        <v>104</v>
      </c>
      <c r="B106" s="8" t="s">
        <v>223</v>
      </c>
      <c r="C106" s="6" t="s">
        <v>224</v>
      </c>
      <c r="D106" s="26" t="s">
        <v>325</v>
      </c>
      <c r="E106" s="7" t="s">
        <v>310</v>
      </c>
      <c r="F106" s="1"/>
      <c r="G106" s="1"/>
      <c r="H106" s="1"/>
      <c r="I106" s="1"/>
      <c r="J106" s="1"/>
      <c r="K106" s="1"/>
      <c r="L106" s="1"/>
      <c r="M106" s="1"/>
    </row>
    <row r="107" spans="1:13" ht="33" x14ac:dyDescent="0.3">
      <c r="A107" s="4">
        <v>105</v>
      </c>
      <c r="B107" s="8" t="s">
        <v>225</v>
      </c>
      <c r="C107" s="6" t="s">
        <v>226</v>
      </c>
      <c r="D107" s="26" t="s">
        <v>326</v>
      </c>
      <c r="E107" s="7" t="s">
        <v>327</v>
      </c>
      <c r="F107" s="1"/>
      <c r="G107" s="1"/>
      <c r="H107" s="1"/>
      <c r="I107" s="1"/>
      <c r="J107" s="1"/>
      <c r="K107" s="1"/>
      <c r="L107" s="1"/>
      <c r="M107" s="1"/>
    </row>
    <row r="108" spans="1:13" ht="33" x14ac:dyDescent="0.3">
      <c r="A108" s="4">
        <v>106</v>
      </c>
      <c r="B108" s="8" t="s">
        <v>227</v>
      </c>
      <c r="C108" s="6" t="s">
        <v>228</v>
      </c>
      <c r="D108" s="26" t="s">
        <v>328</v>
      </c>
      <c r="E108" s="7" t="s">
        <v>329</v>
      </c>
      <c r="F108" s="1"/>
      <c r="G108" s="1"/>
      <c r="H108" s="1"/>
      <c r="I108" s="1"/>
      <c r="J108" s="1"/>
      <c r="K108" s="1"/>
      <c r="L108" s="1"/>
      <c r="M108" s="1"/>
    </row>
    <row r="109" spans="1:13" ht="16.5" x14ac:dyDescent="0.3">
      <c r="A109" s="4">
        <v>107</v>
      </c>
      <c r="B109" s="8" t="s">
        <v>229</v>
      </c>
      <c r="C109" s="6" t="s">
        <v>230</v>
      </c>
      <c r="D109" s="26" t="s">
        <v>330</v>
      </c>
      <c r="E109" s="7" t="s">
        <v>310</v>
      </c>
      <c r="F109" s="1"/>
      <c r="G109" s="1"/>
      <c r="H109" s="1"/>
      <c r="I109" s="1"/>
      <c r="J109" s="1"/>
      <c r="K109" s="1"/>
      <c r="L109" s="1"/>
      <c r="M109" s="1"/>
    </row>
    <row r="110" spans="1:13" ht="33" x14ac:dyDescent="0.25">
      <c r="A110" s="4">
        <v>108</v>
      </c>
      <c r="B110" s="8" t="s">
        <v>231</v>
      </c>
      <c r="C110" s="6" t="s">
        <v>232</v>
      </c>
      <c r="D110" s="7" t="s">
        <v>331</v>
      </c>
      <c r="E110" s="7" t="s">
        <v>332</v>
      </c>
    </row>
    <row r="111" spans="1:13" ht="33" x14ac:dyDescent="0.25">
      <c r="A111" s="4">
        <v>109</v>
      </c>
      <c r="B111" s="8" t="s">
        <v>233</v>
      </c>
      <c r="C111" s="6" t="s">
        <v>234</v>
      </c>
      <c r="D111" s="26" t="s">
        <v>333</v>
      </c>
      <c r="E111" s="7" t="s">
        <v>334</v>
      </c>
    </row>
    <row r="112" spans="1:13" ht="33" x14ac:dyDescent="0.25">
      <c r="A112" s="4">
        <v>110</v>
      </c>
      <c r="B112" s="8" t="s">
        <v>235</v>
      </c>
      <c r="C112" s="8" t="s">
        <v>236</v>
      </c>
      <c r="D112" s="6" t="s">
        <v>335</v>
      </c>
      <c r="E112" s="26" t="s">
        <v>304</v>
      </c>
    </row>
    <row r="113" spans="1:5" ht="33" x14ac:dyDescent="0.25">
      <c r="A113" s="4">
        <v>111</v>
      </c>
      <c r="B113" s="8" t="s">
        <v>237</v>
      </c>
      <c r="C113" s="8" t="s">
        <v>238</v>
      </c>
      <c r="D113" s="6" t="s">
        <v>336</v>
      </c>
      <c r="E113" s="26" t="s">
        <v>337</v>
      </c>
    </row>
    <row r="114" spans="1:5" ht="33" x14ac:dyDescent="0.25">
      <c r="A114" s="4">
        <v>112</v>
      </c>
      <c r="B114" s="8" t="s">
        <v>239</v>
      </c>
      <c r="C114" s="8" t="s">
        <v>240</v>
      </c>
      <c r="D114" s="6" t="s">
        <v>338</v>
      </c>
      <c r="E114" s="26" t="s">
        <v>339</v>
      </c>
    </row>
    <row r="115" spans="1:5" ht="49.5" x14ac:dyDescent="0.25">
      <c r="A115" s="4">
        <v>113</v>
      </c>
      <c r="B115" s="8" t="s">
        <v>241</v>
      </c>
      <c r="C115" s="8" t="s">
        <v>242</v>
      </c>
      <c r="D115" s="6" t="s">
        <v>340</v>
      </c>
      <c r="E115" s="26" t="s">
        <v>341</v>
      </c>
    </row>
    <row r="116" spans="1:5" ht="49.5" x14ac:dyDescent="0.25">
      <c r="A116" s="4">
        <v>114</v>
      </c>
      <c r="B116" s="8" t="s">
        <v>243</v>
      </c>
      <c r="C116" s="8" t="s">
        <v>244</v>
      </c>
      <c r="D116" s="6" t="s">
        <v>342</v>
      </c>
      <c r="E116" s="26" t="s">
        <v>343</v>
      </c>
    </row>
    <row r="117" spans="1:5" ht="49.5" x14ac:dyDescent="0.25">
      <c r="A117" s="4">
        <v>115</v>
      </c>
      <c r="B117" s="8" t="s">
        <v>245</v>
      </c>
      <c r="C117" s="8" t="s">
        <v>246</v>
      </c>
      <c r="D117" s="6" t="s">
        <v>344</v>
      </c>
      <c r="E117" s="26" t="s">
        <v>345</v>
      </c>
    </row>
    <row r="118" spans="1:5" ht="49.5" x14ac:dyDescent="0.25">
      <c r="A118" s="4">
        <v>116</v>
      </c>
      <c r="B118" s="8" t="s">
        <v>247</v>
      </c>
      <c r="C118" s="8" t="s">
        <v>248</v>
      </c>
      <c r="D118" s="6" t="s">
        <v>346</v>
      </c>
      <c r="E118" s="26" t="s">
        <v>347</v>
      </c>
    </row>
    <row r="119" spans="1:5" ht="49.5" x14ac:dyDescent="0.25">
      <c r="A119" s="4">
        <v>117</v>
      </c>
      <c r="B119" s="8" t="s">
        <v>249</v>
      </c>
      <c r="C119" s="8" t="s">
        <v>250</v>
      </c>
      <c r="D119" s="6" t="s">
        <v>348</v>
      </c>
      <c r="E119" s="26" t="s">
        <v>349</v>
      </c>
    </row>
    <row r="120" spans="1:5" ht="49.5" x14ac:dyDescent="0.25">
      <c r="A120" s="4">
        <v>118</v>
      </c>
      <c r="B120" s="8" t="s">
        <v>251</v>
      </c>
      <c r="C120" s="8" t="s">
        <v>252</v>
      </c>
      <c r="D120" s="6" t="s">
        <v>350</v>
      </c>
      <c r="E120" s="26" t="s">
        <v>351</v>
      </c>
    </row>
    <row r="121" spans="1:5" ht="49.5" x14ac:dyDescent="0.25">
      <c r="A121" s="4">
        <v>119</v>
      </c>
      <c r="B121" s="8" t="s">
        <v>253</v>
      </c>
      <c r="C121" s="8" t="s">
        <v>254</v>
      </c>
      <c r="D121" s="6" t="s">
        <v>352</v>
      </c>
      <c r="E121" s="26" t="s">
        <v>351</v>
      </c>
    </row>
    <row r="122" spans="1:5" ht="49.5" x14ac:dyDescent="0.25">
      <c r="A122" s="4">
        <v>120</v>
      </c>
      <c r="B122" s="8" t="s">
        <v>255</v>
      </c>
      <c r="C122" s="8" t="s">
        <v>256</v>
      </c>
      <c r="D122" s="6" t="s">
        <v>353</v>
      </c>
      <c r="E122" s="26" t="s">
        <v>310</v>
      </c>
    </row>
    <row r="123" spans="1:5" ht="49.5" x14ac:dyDescent="0.25">
      <c r="A123" s="4">
        <v>121</v>
      </c>
      <c r="B123" s="8" t="s">
        <v>257</v>
      </c>
      <c r="C123" s="8" t="s">
        <v>258</v>
      </c>
      <c r="D123" s="6" t="s">
        <v>354</v>
      </c>
      <c r="E123" s="26" t="s">
        <v>355</v>
      </c>
    </row>
    <row r="124" spans="1:5" ht="49.5" x14ac:dyDescent="0.25">
      <c r="A124" s="4">
        <v>122</v>
      </c>
      <c r="B124" s="8" t="s">
        <v>259</v>
      </c>
      <c r="C124" s="8" t="s">
        <v>260</v>
      </c>
      <c r="D124" s="6" t="s">
        <v>356</v>
      </c>
      <c r="E124" s="26" t="s">
        <v>357</v>
      </c>
    </row>
    <row r="125" spans="1:5" ht="49.5" x14ac:dyDescent="0.25">
      <c r="A125" s="4">
        <v>123</v>
      </c>
      <c r="B125" s="8" t="s">
        <v>261</v>
      </c>
      <c r="C125" s="8" t="s">
        <v>407</v>
      </c>
      <c r="D125" s="6" t="s">
        <v>454</v>
      </c>
      <c r="E125" s="26" t="s">
        <v>455</v>
      </c>
    </row>
    <row r="126" spans="1:5" ht="49.5" x14ac:dyDescent="0.25">
      <c r="A126" s="4">
        <v>124</v>
      </c>
      <c r="B126" s="8" t="s">
        <v>408</v>
      </c>
      <c r="C126" s="8" t="s">
        <v>409</v>
      </c>
      <c r="D126" s="6" t="s">
        <v>456</v>
      </c>
      <c r="E126" s="26" t="s">
        <v>457</v>
      </c>
    </row>
    <row r="127" spans="1:5" ht="66" x14ac:dyDescent="0.25">
      <c r="A127" s="4">
        <v>125</v>
      </c>
      <c r="B127" s="8" t="s">
        <v>410</v>
      </c>
      <c r="C127" s="8" t="s">
        <v>411</v>
      </c>
      <c r="D127" s="6" t="s">
        <v>458</v>
      </c>
      <c r="E127" s="26" t="s">
        <v>359</v>
      </c>
    </row>
    <row r="128" spans="1:5" ht="49.5" x14ac:dyDescent="0.25">
      <c r="A128" s="4">
        <v>126</v>
      </c>
      <c r="B128" s="8" t="s">
        <v>262</v>
      </c>
      <c r="C128" s="8" t="s">
        <v>412</v>
      </c>
      <c r="D128" s="6" t="s">
        <v>459</v>
      </c>
      <c r="E128" s="26" t="s">
        <v>358</v>
      </c>
    </row>
    <row r="129" spans="1:5" ht="49.5" x14ac:dyDescent="0.25">
      <c r="A129" s="4">
        <v>127</v>
      </c>
      <c r="B129" s="8" t="s">
        <v>413</v>
      </c>
      <c r="C129" s="8" t="s">
        <v>414</v>
      </c>
      <c r="D129" s="6" t="s">
        <v>460</v>
      </c>
      <c r="E129" s="26" t="s">
        <v>461</v>
      </c>
    </row>
    <row r="130" spans="1:5" ht="33" x14ac:dyDescent="0.25">
      <c r="A130" s="4">
        <v>128</v>
      </c>
      <c r="B130" s="8" t="s">
        <v>415</v>
      </c>
      <c r="C130" s="8" t="s">
        <v>416</v>
      </c>
      <c r="D130" s="6" t="s">
        <v>462</v>
      </c>
      <c r="E130" s="26" t="s">
        <v>463</v>
      </c>
    </row>
    <row r="131" spans="1:5" ht="49.5" x14ac:dyDescent="0.25">
      <c r="A131" s="4">
        <v>129</v>
      </c>
      <c r="B131" s="8" t="s">
        <v>417</v>
      </c>
      <c r="C131" s="8" t="s">
        <v>418</v>
      </c>
      <c r="D131" s="7" t="s">
        <v>464</v>
      </c>
      <c r="E131" s="7" t="s">
        <v>465</v>
      </c>
    </row>
    <row r="132" spans="1:5" ht="49.5" x14ac:dyDescent="0.25">
      <c r="A132" s="4">
        <v>130</v>
      </c>
      <c r="B132" s="5" t="s">
        <v>419</v>
      </c>
      <c r="C132" s="8" t="s">
        <v>420</v>
      </c>
      <c r="D132" s="7" t="s">
        <v>466</v>
      </c>
      <c r="E132" s="7" t="s">
        <v>467</v>
      </c>
    </row>
  </sheetData>
  <autoFilter ref="A2:E109" xr:uid="{00000000-0001-0000-0000-000000000000}"/>
  <mergeCells count="1">
    <mergeCell ref="A1:E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Eka Daryanto Putra</dc:creator>
  <cp:lastModifiedBy>Eka Daryanto</cp:lastModifiedBy>
  <dcterms:created xsi:type="dcterms:W3CDTF">2015-06-05T18:17:20Z</dcterms:created>
  <dcterms:modified xsi:type="dcterms:W3CDTF">2024-06-24T01:13:47Z</dcterms:modified>
</cp:coreProperties>
</file>