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D43AFBF3-8049-484B-94F0-95F1D0657EA4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<sst xmlns="http://schemas.openxmlformats.org/spreadsheetml/2006/main" count="130" uniqueCount="68">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</sst>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12" fillId="7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2" fillId="0" borderId="4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2" fillId="0" borderId="15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3" fillId="2" borderId="1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6" xfId="0" applyFont="1" applyBorder="1"/>
    <xf numFmtId="0" fontId="4" fillId="0" borderId="65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2" fillId="8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2" borderId="2" xfId="0" applyFont="1" applyFill="1" applyBorder="1" applyAlignment="1">
      <alignment horizontal="center" vertical="center"/>
    </xf>
    <xf numFmtId="0" fontId="2" fillId="0" borderId="74" xfId="0" applyFont="1" applyBorder="1"/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35" t="s">
        <v>26</v>
      </c>
      <c r="C1" s="136"/>
      <c r="D1" s="141" t="s">
        <v>28</v>
      </c>
      <c r="E1" s="142"/>
      <c r="F1" s="136"/>
      <c r="G1" s="145" t="s">
        <v>29</v>
      </c>
      <c r="H1" s="142"/>
      <c r="I1" s="142"/>
      <c r="J1" s="13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37"/>
      <c r="C2" s="138"/>
      <c r="D2" s="137"/>
      <c r="E2" s="143"/>
      <c r="F2" s="138"/>
      <c r="G2" s="137"/>
      <c r="H2" s="143"/>
      <c r="I2" s="143"/>
      <c r="J2" s="13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39"/>
      <c r="C3" s="140"/>
      <c r="D3" s="137"/>
      <c r="E3" s="143"/>
      <c r="F3" s="138"/>
      <c r="G3" s="137"/>
      <c r="H3" s="143"/>
      <c r="I3" s="143"/>
      <c r="J3" s="13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49"/>
      <c r="C4" s="150"/>
      <c r="D4" s="139"/>
      <c r="E4" s="144"/>
      <c r="F4" s="140"/>
      <c r="G4" s="146"/>
      <c r="H4" s="147"/>
      <c r="I4" s="147"/>
      <c r="J4" s="148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51" t="s">
        <v>1</v>
      </c>
      <c r="C5" s="152" t="s">
        <v>2</v>
      </c>
      <c r="D5" s="153" t="s">
        <v>3</v>
      </c>
      <c r="E5" s="117"/>
      <c r="F5" s="118"/>
      <c r="G5" s="132" t="s">
        <v>4</v>
      </c>
      <c r="H5" s="117"/>
      <c r="I5" s="117"/>
      <c r="J5" s="118"/>
      <c r="K5" s="116" t="s">
        <v>27</v>
      </c>
      <c r="L5" s="117"/>
      <c r="M5" s="117"/>
      <c r="N5" s="118"/>
      <c r="O5" s="122" t="s">
        <v>5</v>
      </c>
      <c r="P5" s="117"/>
      <c r="Q5" s="117"/>
      <c r="R5" s="118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24"/>
      <c r="C6" s="127"/>
      <c r="D6" s="119"/>
      <c r="E6" s="120"/>
      <c r="F6" s="121"/>
      <c r="G6" s="119"/>
      <c r="H6" s="120"/>
      <c r="I6" s="120"/>
      <c r="J6" s="121"/>
      <c r="K6" s="119"/>
      <c r="L6" s="120"/>
      <c r="M6" s="120"/>
      <c r="N6" s="121"/>
      <c r="O6" s="119"/>
      <c r="P6" s="120"/>
      <c r="Q6" s="120"/>
      <c r="R6" s="121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25"/>
      <c r="C7" s="128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23" t="s">
        <v>1</v>
      </c>
      <c r="C8" s="126" t="s">
        <v>2</v>
      </c>
      <c r="D8" s="129" t="s">
        <v>3</v>
      </c>
      <c r="E8" s="130"/>
      <c r="F8" s="131"/>
      <c r="G8" s="132" t="s">
        <v>4</v>
      </c>
      <c r="H8" s="117"/>
      <c r="I8" s="117"/>
      <c r="J8" s="118"/>
      <c r="K8" s="116" t="s">
        <v>27</v>
      </c>
      <c r="L8" s="117"/>
      <c r="M8" s="117"/>
      <c r="N8" s="118"/>
      <c r="O8" s="122" t="s">
        <v>5</v>
      </c>
      <c r="P8" s="117"/>
      <c r="Q8" s="117"/>
      <c r="R8" s="118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24"/>
      <c r="C9" s="127"/>
      <c r="D9" s="119"/>
      <c r="E9" s="120"/>
      <c r="F9" s="121"/>
      <c r="G9" s="119"/>
      <c r="H9" s="120"/>
      <c r="I9" s="120"/>
      <c r="J9" s="121"/>
      <c r="K9" s="119"/>
      <c r="L9" s="120"/>
      <c r="M9" s="120"/>
      <c r="N9" s="121"/>
      <c r="O9" s="119"/>
      <c r="P9" s="120"/>
      <c r="Q9" s="120"/>
      <c r="R9" s="121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25"/>
      <c r="C10" s="128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33" t="s">
        <v>8</v>
      </c>
      <c r="C27" s="134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1" sqref="H11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57" t="s">
        <v>40</v>
      </c>
      <c r="C1" s="136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37"/>
      <c r="C2" s="138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37"/>
      <c r="C3" s="138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39"/>
      <c r="C4" s="140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58" t="s">
        <v>31</v>
      </c>
      <c r="C6" s="159" t="s">
        <v>32</v>
      </c>
      <c r="D6" s="160" t="s">
        <v>33</v>
      </c>
      <c r="E6" s="161" t="s">
        <v>34</v>
      </c>
      <c r="F6" s="162" t="s">
        <v>35</v>
      </c>
      <c r="G6" s="163"/>
      <c r="H6" s="164"/>
      <c r="I6" s="160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25"/>
      <c r="C7" s="128"/>
      <c r="D7" s="155"/>
      <c r="E7" s="155"/>
      <c r="F7" s="69" t="s">
        <v>37</v>
      </c>
      <c r="G7" s="70" t="s">
        <v>38</v>
      </c>
      <c r="H7" s="71" t="s">
        <v>39</v>
      </c>
      <c r="I7" s="155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5" t="s">
        <v>31</v>
      </c>
      <c r="C8" s="166" t="s">
        <v>32</v>
      </c>
      <c r="D8" s="160" t="s">
        <v>33</v>
      </c>
      <c r="E8" s="160" t="s">
        <v>42</v>
      </c>
      <c r="F8" s="167" t="s">
        <v>35</v>
      </c>
      <c r="G8" s="168"/>
      <c r="H8" s="169"/>
      <c r="I8" s="154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25"/>
      <c r="C9" s="128"/>
      <c r="D9" s="155"/>
      <c r="E9" s="155"/>
      <c r="F9" s="69" t="s">
        <v>37</v>
      </c>
      <c r="G9" s="70" t="s">
        <v>38</v>
      </c>
      <c r="H9" s="71" t="s">
        <v>39</v>
      </c>
      <c r="I9" s="155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/>
      <c r="G11" s="78"/>
      <c r="H11" s="79">
        <f t="shared" si="0"/>
        <v>0</v>
      </c>
      <c r="I11" s="80">
        <f t="shared" si="1"/>
        <v>0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/>
      <c r="G12" s="78"/>
      <c r="H12" s="79">
        <f t="shared" si="0"/>
        <v>0</v>
      </c>
      <c r="I12" s="80">
        <f t="shared" si="1"/>
        <v>0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63</v>
      </c>
      <c r="G13" s="84">
        <f t="shared" si="5"/>
        <v>146</v>
      </c>
      <c r="H13" s="85">
        <f t="shared" si="5"/>
        <v>209</v>
      </c>
      <c r="I13" s="86">
        <f t="shared" si="1"/>
        <v>17.772108843537417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/>
      <c r="G14" s="78"/>
      <c r="H14" s="79">
        <f t="shared" ref="H14:H16" si="7">SUM(F14:G14)</f>
        <v>0</v>
      </c>
      <c r="I14" s="80">
        <f t="shared" si="1"/>
        <v>0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/>
      <c r="G15" s="78"/>
      <c r="H15" s="79">
        <f t="shared" si="7"/>
        <v>0</v>
      </c>
      <c r="I15" s="80">
        <f t="shared" si="1"/>
        <v>0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/>
      <c r="G16" s="78"/>
      <c r="H16" s="79">
        <f t="shared" si="7"/>
        <v>0</v>
      </c>
      <c r="I16" s="80">
        <f t="shared" si="1"/>
        <v>0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0</v>
      </c>
      <c r="G17" s="84">
        <f t="shared" si="11"/>
        <v>0</v>
      </c>
      <c r="H17" s="85">
        <f t="shared" si="11"/>
        <v>0</v>
      </c>
      <c r="I17" s="86">
        <f t="shared" si="1"/>
        <v>0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/>
      <c r="G18" s="78"/>
      <c r="H18" s="79">
        <f t="shared" ref="H18:H20" si="13">SUM(F18:G18)</f>
        <v>0</v>
      </c>
      <c r="I18" s="80">
        <f t="shared" si="1"/>
        <v>0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/>
      <c r="G19" s="78"/>
      <c r="H19" s="79">
        <f t="shared" si="13"/>
        <v>0</v>
      </c>
      <c r="I19" s="80">
        <f t="shared" si="1"/>
        <v>0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/>
      <c r="G20" s="78"/>
      <c r="H20" s="79">
        <f t="shared" si="13"/>
        <v>0</v>
      </c>
      <c r="I20" s="80">
        <f t="shared" si="1"/>
        <v>0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0</v>
      </c>
      <c r="G21" s="84">
        <f t="shared" si="17"/>
        <v>0</v>
      </c>
      <c r="H21" s="85">
        <f t="shared" si="17"/>
        <v>0</v>
      </c>
      <c r="I21" s="86">
        <f t="shared" si="1"/>
        <v>0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/>
      <c r="G22" s="78"/>
      <c r="H22" s="79">
        <f t="shared" ref="H22:H24" si="19">SUM(F22:G22)</f>
        <v>0</v>
      </c>
      <c r="I22" s="80">
        <f t="shared" si="1"/>
        <v>0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/>
      <c r="G23" s="78"/>
      <c r="H23" s="79">
        <f t="shared" si="19"/>
        <v>0</v>
      </c>
      <c r="I23" s="80">
        <f t="shared" si="1"/>
        <v>0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/>
      <c r="G24" s="78"/>
      <c r="H24" s="79">
        <f t="shared" si="19"/>
        <v>0</v>
      </c>
      <c r="I24" s="80">
        <f t="shared" si="1"/>
        <v>0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0</v>
      </c>
      <c r="G25" s="89">
        <f t="shared" si="23"/>
        <v>0</v>
      </c>
      <c r="H25" s="90">
        <f t="shared" si="23"/>
        <v>0</v>
      </c>
      <c r="I25" s="91">
        <f t="shared" si="1"/>
        <v>0</v>
      </c>
    </row>
    <row r="26" spans="1:17" ht="24.75" customHeight="1" x14ac:dyDescent="0.15">
      <c r="A26" s="92"/>
      <c r="B26" s="156" t="s">
        <v>8</v>
      </c>
      <c r="C26" s="134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63</v>
      </c>
      <c r="G26" s="95">
        <f t="shared" si="25"/>
        <v>146</v>
      </c>
      <c r="H26" s="96">
        <f t="shared" si="25"/>
        <v>209</v>
      </c>
      <c r="I26" s="97">
        <f t="shared" si="1"/>
        <v>17.772108843537417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7" t="s">
        <v>52</v>
      </c>
      <c r="B1" s="136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37"/>
      <c r="B2" s="138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39"/>
      <c r="B3" s="140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0" t="s">
        <v>53</v>
      </c>
      <c r="B4" s="150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1" t="s">
        <v>54</v>
      </c>
      <c r="C6" s="174" t="s">
        <v>44</v>
      </c>
      <c r="D6" s="175"/>
      <c r="E6" s="175"/>
      <c r="F6" s="175"/>
      <c r="G6" s="175"/>
      <c r="H6" s="175"/>
      <c r="I6" s="17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72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73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7" t="s">
        <v>52</v>
      </c>
      <c r="B1" s="142"/>
      <c r="C1" s="136"/>
      <c r="D1" s="179" t="s">
        <v>55</v>
      </c>
      <c r="E1" s="142"/>
      <c r="F1" s="142"/>
      <c r="G1" s="142"/>
      <c r="H1" s="142"/>
      <c r="I1" s="142"/>
      <c r="J1" s="136"/>
      <c r="K1" s="105"/>
      <c r="L1" s="1"/>
      <c r="M1" s="1"/>
      <c r="N1" s="1"/>
      <c r="O1" s="1"/>
      <c r="P1" s="1"/>
    </row>
    <row r="2" spans="1:16" ht="21" x14ac:dyDescent="0.15">
      <c r="A2" s="137"/>
      <c r="B2" s="143"/>
      <c r="C2" s="138"/>
      <c r="D2" s="137"/>
      <c r="E2" s="143"/>
      <c r="F2" s="143"/>
      <c r="G2" s="143"/>
      <c r="H2" s="143"/>
      <c r="I2" s="143"/>
      <c r="J2" s="138"/>
      <c r="K2" s="105"/>
      <c r="L2" s="1"/>
      <c r="M2" s="1"/>
      <c r="N2" s="1"/>
      <c r="O2" s="1"/>
      <c r="P2" s="1"/>
    </row>
    <row r="3" spans="1:16" ht="21" x14ac:dyDescent="0.15">
      <c r="A3" s="139"/>
      <c r="B3" s="144"/>
      <c r="C3" s="140"/>
      <c r="D3" s="137"/>
      <c r="E3" s="143"/>
      <c r="F3" s="143"/>
      <c r="G3" s="143"/>
      <c r="H3" s="143"/>
      <c r="I3" s="143"/>
      <c r="J3" s="138"/>
      <c r="K3" s="105"/>
      <c r="L3" s="1"/>
      <c r="M3" s="1"/>
      <c r="N3" s="1"/>
      <c r="O3" s="1"/>
      <c r="P3" s="1"/>
    </row>
    <row r="4" spans="1:16" ht="24.75" customHeight="1" x14ac:dyDescent="0.15">
      <c r="A4" s="170" t="s">
        <v>53</v>
      </c>
      <c r="B4" s="180"/>
      <c r="C4" s="150"/>
      <c r="D4" s="139"/>
      <c r="E4" s="144"/>
      <c r="F4" s="144"/>
      <c r="G4" s="144"/>
      <c r="H4" s="144"/>
      <c r="I4" s="144"/>
      <c r="J4" s="140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7" t="s">
        <v>63</v>
      </c>
      <c r="I7" s="177" t="s">
        <v>64</v>
      </c>
      <c r="J7" s="177" t="s">
        <v>65</v>
      </c>
    </row>
    <row r="8" spans="1:16" ht="1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6" ht="14.25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8" t="s">
        <v>67</v>
      </c>
      <c r="E27" s="143"/>
      <c r="F27" s="143"/>
      <c r="G27" s="143"/>
      <c r="H27" s="143"/>
      <c r="I27" s="143"/>
    </row>
    <row r="28" spans="1:10" ht="15.75" customHeight="1" x14ac:dyDescent="0.2">
      <c r="B28" s="3"/>
      <c r="C28" s="3"/>
      <c r="D28" s="143"/>
      <c r="E28" s="143"/>
      <c r="F28" s="143"/>
      <c r="G28" s="143"/>
      <c r="H28" s="143"/>
      <c r="I28" s="143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