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DATA ESKA\uploa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7" i="1" l="1"/>
  <c r="AB37" i="1" s="1"/>
  <c r="Y37" i="1"/>
  <c r="AA37" i="1" s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AB36" i="1"/>
  <c r="AA36" i="1"/>
  <c r="AC36" i="1" s="1"/>
  <c r="AB35" i="1"/>
  <c r="AA35" i="1"/>
  <c r="AC35" i="1" s="1"/>
  <c r="AB34" i="1"/>
  <c r="AA34" i="1"/>
  <c r="AC34" i="1" s="1"/>
  <c r="AB33" i="1"/>
  <c r="AA33" i="1"/>
  <c r="AC33" i="1" s="1"/>
  <c r="AC32" i="1"/>
  <c r="AB32" i="1"/>
  <c r="AA32" i="1"/>
  <c r="AB31" i="1"/>
  <c r="AA31" i="1"/>
  <c r="AC31" i="1" s="1"/>
  <c r="AB30" i="1"/>
  <c r="AA30" i="1"/>
  <c r="AC30" i="1" s="1"/>
  <c r="AC29" i="1"/>
  <c r="AB29" i="1"/>
  <c r="AA29" i="1"/>
  <c r="AB28" i="1"/>
  <c r="AA28" i="1"/>
  <c r="AC28" i="1" s="1"/>
  <c r="AB27" i="1"/>
  <c r="AA27" i="1"/>
  <c r="AC27" i="1" s="1"/>
  <c r="AB26" i="1"/>
  <c r="AA26" i="1"/>
  <c r="AC26" i="1" s="1"/>
  <c r="AB25" i="1"/>
  <c r="AA25" i="1"/>
  <c r="AC25" i="1" s="1"/>
  <c r="AC24" i="1"/>
  <c r="AB24" i="1"/>
  <c r="AA24" i="1"/>
  <c r="AB23" i="1"/>
  <c r="AA23" i="1"/>
  <c r="AC23" i="1" s="1"/>
  <c r="AB22" i="1"/>
  <c r="AA22" i="1"/>
  <c r="AC22" i="1" s="1"/>
  <c r="AC21" i="1"/>
  <c r="AB21" i="1"/>
  <c r="AA21" i="1"/>
  <c r="AB20" i="1"/>
  <c r="AA20" i="1"/>
  <c r="AC20" i="1" s="1"/>
  <c r="AB19" i="1"/>
  <c r="AA19" i="1"/>
  <c r="AC19" i="1" s="1"/>
  <c r="AB18" i="1"/>
  <c r="AA18" i="1"/>
  <c r="AC18" i="1" s="1"/>
  <c r="AB17" i="1"/>
  <c r="AA17" i="1"/>
  <c r="AC17" i="1" s="1"/>
  <c r="AC16" i="1"/>
  <c r="AB16" i="1"/>
  <c r="AA16" i="1"/>
  <c r="AB15" i="1"/>
  <c r="AA15" i="1"/>
  <c r="AC15" i="1" s="1"/>
  <c r="AB14" i="1"/>
  <c r="AA14" i="1"/>
  <c r="AC14" i="1" s="1"/>
  <c r="AC13" i="1"/>
  <c r="AB13" i="1"/>
  <c r="AA13" i="1"/>
  <c r="AB12" i="1"/>
  <c r="AA12" i="1"/>
  <c r="AC12" i="1" s="1"/>
  <c r="AB11" i="1"/>
  <c r="AA11" i="1"/>
  <c r="AC11" i="1" s="1"/>
  <c r="AB10" i="1"/>
  <c r="AA10" i="1"/>
  <c r="AC10" i="1" s="1"/>
  <c r="AC37" i="1" l="1"/>
</calcChain>
</file>

<file path=xl/sharedStrings.xml><?xml version="1.0" encoding="utf-8"?>
<sst xmlns="http://schemas.openxmlformats.org/spreadsheetml/2006/main" count="86" uniqueCount="63">
  <si>
    <t>SURVEILANS  TERPADU  PENYAKIT  BERBASIS  PUSKESMAS</t>
  </si>
  <si>
    <t>( KASUS BARU )</t>
  </si>
  <si>
    <t>PUSKESMAS : POLOWIJEN</t>
  </si>
  <si>
    <t>TAHUN :</t>
  </si>
  <si>
    <t>KECAMATAN : BLIMBING</t>
  </si>
  <si>
    <t>BULAN :</t>
  </si>
  <si>
    <t>JANUARI</t>
  </si>
  <si>
    <t>No</t>
  </si>
  <si>
    <t>Jenis Penyakit</t>
  </si>
  <si>
    <t>Golongan  Umum  ( Tahun )</t>
  </si>
  <si>
    <t>Total</t>
  </si>
  <si>
    <t>TOTAL</t>
  </si>
  <si>
    <t>0 -7 Hr</t>
  </si>
  <si>
    <t>8 - 28 Hr</t>
  </si>
  <si>
    <t>&lt;1</t>
  </si>
  <si>
    <t>1 - 4</t>
  </si>
  <si>
    <t>5 -9</t>
  </si>
  <si>
    <t>10 - 14</t>
  </si>
  <si>
    <t>15 - 19</t>
  </si>
  <si>
    <t>20 - 44</t>
  </si>
  <si>
    <t>45 -54</t>
  </si>
  <si>
    <t>55 -59</t>
  </si>
  <si>
    <t>60 - 69</t>
  </si>
  <si>
    <t>70+</t>
  </si>
  <si>
    <t>Laki</t>
  </si>
  <si>
    <t>Perm</t>
  </si>
  <si>
    <t>KUNJUNGAN</t>
  </si>
  <si>
    <t>L</t>
  </si>
  <si>
    <t>P</t>
  </si>
  <si>
    <t>Kolera</t>
  </si>
  <si>
    <t xml:space="preserve">Diare </t>
  </si>
  <si>
    <t>Diare Berdarah</t>
  </si>
  <si>
    <t>Tifus Perut Klinis</t>
  </si>
  <si>
    <t>TBC Paru BTA ( + )</t>
  </si>
  <si>
    <t>Tersangka TBC Paru</t>
  </si>
  <si>
    <t>Kusta PB</t>
  </si>
  <si>
    <t>Kusta MB</t>
  </si>
  <si>
    <t>Campak</t>
  </si>
  <si>
    <t>Difteri</t>
  </si>
  <si>
    <t>Batuk Rejan</t>
  </si>
  <si>
    <t>Tetanus</t>
  </si>
  <si>
    <t>Hepatitis Klinis</t>
  </si>
  <si>
    <t>Malaria Klinis</t>
  </si>
  <si>
    <t>Malaria Vivax</t>
  </si>
  <si>
    <t>Malaria Falsifarum</t>
  </si>
  <si>
    <t>Malaria Mix</t>
  </si>
  <si>
    <t>Demam Berdarah Dengue</t>
  </si>
  <si>
    <t>Demam Dengue</t>
  </si>
  <si>
    <t>Pneumonia</t>
  </si>
  <si>
    <t>Sifilis</t>
  </si>
  <si>
    <t>Gonorhoe</t>
  </si>
  <si>
    <t>Frambusia</t>
  </si>
  <si>
    <t>Filariasis</t>
  </si>
  <si>
    <t>Influenza</t>
  </si>
  <si>
    <t>Hipertensi</t>
  </si>
  <si>
    <t>Diabetes Melitus</t>
  </si>
  <si>
    <t>Keterangan :</t>
  </si>
  <si>
    <t>Malang,…...………….……..</t>
  </si>
  <si>
    <t>3 Februari 2023</t>
  </si>
  <si>
    <t>L  : Laki - Laki</t>
  </si>
  <si>
    <t>Kepala Puskesmas</t>
  </si>
  <si>
    <t>P : Perempuan</t>
  </si>
  <si>
    <t>( drg.Ratna Yulia Widyastuti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</si>
</sst>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</font>
    <font>
      <sz val="10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i/>
      <sz val="9"/>
      <color theme="1"/>
      <name val="Arial"/>
    </font>
    <font>
      <sz val="10"/>
      <name val="Arial"/>
    </font>
    <font>
      <sz val="9"/>
      <color theme="1"/>
      <name val="Arial"/>
    </font>
    <font>
      <sz val="10"/>
      <color theme="1"/>
      <name val="Arial"/>
    </font>
    <font>
      <i/>
      <sz val="9"/>
      <color theme="1"/>
      <name val="Arial"/>
    </font>
    <font>
      <sz val="9"/>
      <color theme="1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/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/>
    <xf numFmtId="0" fontId="7" fillId="0" borderId="7" xfId="0" applyFont="1" applyBorder="1" applyAlignment="1">
      <alignment horizontal="center" vertical="center"/>
    </xf>
    <xf numFmtId="0" fontId="6" fillId="0" borderId="5" xfId="0" applyFont="1" applyBorder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7" fillId="0" borderId="10" xfId="0" applyFont="1" applyBorder="1" applyAlignment="1">
      <alignment horizontal="center"/>
    </xf>
    <xf numFmtId="0" fontId="7" fillId="0" borderId="10" xfId="0" applyFont="1" applyBorder="1"/>
    <xf numFmtId="0" fontId="1" fillId="0" borderId="10" xfId="0" applyFont="1" applyBorder="1" applyAlignment="1">
      <alignment horizontal="center"/>
    </xf>
    <xf numFmtId="0" fontId="7" fillId="0" borderId="9" xfId="0" applyFont="1" applyBorder="1"/>
    <xf numFmtId="0" fontId="8" fillId="0" borderId="0" xfId="0" applyFont="1" applyAlignment="1">
      <alignment horizontal="center" wrapText="1"/>
    </xf>
    <xf numFmtId="0" fontId="9" fillId="0" borderId="9" xfId="0" applyFont="1" applyBorder="1"/>
    <xf numFmtId="0" fontId="1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abSelected="1" workbookViewId="0">
      <selection sqref="A1:AD1"/>
    </sheetView>
  </sheetViews>
  <sheetFormatPr defaultColWidth="12.5703125" defaultRowHeight="15" x14ac:dyDescent="0.25"/>
  <cols>
    <col min="1" max="1" width="4.42578125" style="4" customWidth="1"/>
    <col min="2" max="2" width="22.85546875" style="4" customWidth="1"/>
    <col min="3" max="28" width="5.5703125" style="4" customWidth="1"/>
    <col min="29" max="29" width="11.140625" style="4" customWidth="1"/>
    <col min="30" max="30" width="4.42578125" style="4" customWidth="1"/>
    <col min="31" max="31" width="7.7109375" style="4" customWidth="1"/>
    <col min="32" max="33" width="6.7109375" style="4" customWidth="1"/>
    <col min="34" max="16384" width="12.5703125" style="4"/>
  </cols>
  <sheetData>
    <row r="1" spans="1:33" ht="15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3"/>
      <c r="AG1" s="3"/>
    </row>
    <row r="2" spans="1:33" ht="15.7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5"/>
      <c r="AE2" s="3"/>
      <c r="AF2" s="3"/>
      <c r="AG2" s="3"/>
    </row>
    <row r="3" spans="1:33" ht="15.75" customHeight="1" x14ac:dyDescent="0.25">
      <c r="A3" s="6" t="s">
        <v>2</v>
      </c>
      <c r="B3" s="2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" t="s">
        <v>3</v>
      </c>
      <c r="AA3" s="2"/>
      <c r="AB3" s="8">
        <v>2023</v>
      </c>
      <c r="AC3" s="9"/>
      <c r="AD3" s="5"/>
      <c r="AE3" s="3"/>
      <c r="AF3" s="3"/>
      <c r="AG3" s="3"/>
    </row>
    <row r="4" spans="1:33" ht="15.75" customHeight="1" x14ac:dyDescent="0.25">
      <c r="A4" s="6" t="s">
        <v>4</v>
      </c>
      <c r="B4" s="2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" t="s">
        <v>5</v>
      </c>
      <c r="AA4" s="2"/>
      <c r="AB4" s="8" t="s">
        <v>6</v>
      </c>
      <c r="AC4" s="9"/>
      <c r="AD4" s="5"/>
      <c r="AE4" s="3"/>
      <c r="AF4" s="3"/>
      <c r="AG4" s="3"/>
    </row>
    <row r="5" spans="1:33" ht="15" customHeight="1" x14ac:dyDescent="0.25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8"/>
      <c r="AC5" s="9"/>
      <c r="AD5" s="9"/>
      <c r="AE5" s="3"/>
      <c r="AF5" s="3"/>
      <c r="AG5" s="3"/>
    </row>
    <row r="6" spans="1:33" ht="15.75" customHeight="1" x14ac:dyDescent="0.25">
      <c r="A6" s="11" t="s">
        <v>7</v>
      </c>
      <c r="B6" s="11" t="s">
        <v>8</v>
      </c>
      <c r="C6" s="12" t="s">
        <v>9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  <c r="AA6" s="15" t="s">
        <v>10</v>
      </c>
      <c r="AB6" s="14"/>
      <c r="AC6" s="16" t="s">
        <v>11</v>
      </c>
      <c r="AD6" s="9"/>
      <c r="AE6" s="3"/>
      <c r="AF6" s="3"/>
      <c r="AG6" s="3"/>
    </row>
    <row r="7" spans="1:33" ht="15.75" customHeight="1" x14ac:dyDescent="0.25">
      <c r="A7" s="17"/>
      <c r="B7" s="17"/>
      <c r="C7" s="18" t="s">
        <v>12</v>
      </c>
      <c r="D7" s="19"/>
      <c r="E7" s="18" t="s">
        <v>13</v>
      </c>
      <c r="F7" s="19"/>
      <c r="G7" s="18" t="s">
        <v>14</v>
      </c>
      <c r="H7" s="19"/>
      <c r="I7" s="18" t="s">
        <v>15</v>
      </c>
      <c r="J7" s="19"/>
      <c r="K7" s="18" t="s">
        <v>16</v>
      </c>
      <c r="L7" s="19"/>
      <c r="M7" s="18" t="s">
        <v>17</v>
      </c>
      <c r="N7" s="19"/>
      <c r="O7" s="18" t="s">
        <v>18</v>
      </c>
      <c r="P7" s="19"/>
      <c r="Q7" s="18" t="s">
        <v>19</v>
      </c>
      <c r="R7" s="19"/>
      <c r="S7" s="18" t="s">
        <v>20</v>
      </c>
      <c r="T7" s="19"/>
      <c r="U7" s="18" t="s">
        <v>21</v>
      </c>
      <c r="V7" s="19"/>
      <c r="W7" s="18" t="s">
        <v>22</v>
      </c>
      <c r="X7" s="19"/>
      <c r="Y7" s="18" t="s">
        <v>23</v>
      </c>
      <c r="Z7" s="19"/>
      <c r="AA7" s="20" t="s">
        <v>24</v>
      </c>
      <c r="AB7" s="20" t="s">
        <v>25</v>
      </c>
      <c r="AC7" s="21" t="s">
        <v>26</v>
      </c>
      <c r="AD7" s="9"/>
      <c r="AE7" s="3"/>
      <c r="AF7" s="3"/>
      <c r="AG7" s="3"/>
    </row>
    <row r="8" spans="1:33" ht="15.75" customHeight="1" x14ac:dyDescent="0.25">
      <c r="A8" s="22"/>
      <c r="B8" s="22"/>
      <c r="C8" s="23" t="s">
        <v>27</v>
      </c>
      <c r="D8" s="23" t="s">
        <v>28</v>
      </c>
      <c r="E8" s="23" t="s">
        <v>27</v>
      </c>
      <c r="F8" s="23" t="s">
        <v>28</v>
      </c>
      <c r="G8" s="23" t="s">
        <v>27</v>
      </c>
      <c r="H8" s="23" t="s">
        <v>28</v>
      </c>
      <c r="I8" s="23" t="s">
        <v>27</v>
      </c>
      <c r="J8" s="23" t="s">
        <v>28</v>
      </c>
      <c r="K8" s="23" t="s">
        <v>27</v>
      </c>
      <c r="L8" s="23" t="s">
        <v>28</v>
      </c>
      <c r="M8" s="23" t="s">
        <v>27</v>
      </c>
      <c r="N8" s="23" t="s">
        <v>28</v>
      </c>
      <c r="O8" s="23" t="s">
        <v>27</v>
      </c>
      <c r="P8" s="23" t="s">
        <v>28</v>
      </c>
      <c r="Q8" s="23" t="s">
        <v>27</v>
      </c>
      <c r="R8" s="23" t="s">
        <v>28</v>
      </c>
      <c r="S8" s="23" t="s">
        <v>27</v>
      </c>
      <c r="T8" s="23" t="s">
        <v>28</v>
      </c>
      <c r="U8" s="23" t="s">
        <v>27</v>
      </c>
      <c r="V8" s="23" t="s">
        <v>28</v>
      </c>
      <c r="W8" s="23" t="s">
        <v>27</v>
      </c>
      <c r="X8" s="23" t="s">
        <v>28</v>
      </c>
      <c r="Y8" s="23" t="s">
        <v>27</v>
      </c>
      <c r="Z8" s="23" t="s">
        <v>28</v>
      </c>
      <c r="AA8" s="24"/>
      <c r="AB8" s="24"/>
      <c r="AC8" s="21"/>
      <c r="AD8" s="9"/>
      <c r="AE8" s="3"/>
      <c r="AF8" s="3"/>
      <c r="AG8" s="3"/>
    </row>
    <row r="9" spans="1:33" ht="15.75" customHeight="1" x14ac:dyDescent="0.25">
      <c r="A9" s="25">
        <v>1</v>
      </c>
      <c r="B9" s="25">
        <v>2</v>
      </c>
      <c r="C9" s="26">
        <v>3</v>
      </c>
      <c r="D9" s="14"/>
      <c r="E9" s="26">
        <v>4</v>
      </c>
      <c r="F9" s="14"/>
      <c r="G9" s="26">
        <v>5</v>
      </c>
      <c r="H9" s="14"/>
      <c r="I9" s="26">
        <v>6</v>
      </c>
      <c r="J9" s="14"/>
      <c r="K9" s="26">
        <v>7</v>
      </c>
      <c r="L9" s="14"/>
      <c r="M9" s="26">
        <v>8</v>
      </c>
      <c r="N9" s="14"/>
      <c r="O9" s="26">
        <v>9</v>
      </c>
      <c r="P9" s="14"/>
      <c r="Q9" s="26">
        <v>10</v>
      </c>
      <c r="R9" s="14"/>
      <c r="S9" s="26">
        <v>11</v>
      </c>
      <c r="T9" s="14"/>
      <c r="U9" s="26">
        <v>12</v>
      </c>
      <c r="V9" s="14"/>
      <c r="W9" s="26">
        <v>13</v>
      </c>
      <c r="X9" s="14"/>
      <c r="Y9" s="26">
        <v>14</v>
      </c>
      <c r="Z9" s="14"/>
      <c r="AA9" s="25">
        <v>15</v>
      </c>
      <c r="AB9" s="25">
        <v>16</v>
      </c>
      <c r="AC9" s="23">
        <v>17</v>
      </c>
      <c r="AD9" s="27"/>
      <c r="AE9" s="3"/>
      <c r="AF9" s="3"/>
      <c r="AG9" s="3"/>
    </row>
    <row r="10" spans="1:33" ht="15.75" customHeight="1" x14ac:dyDescent="0.25">
      <c r="A10" s="28">
        <v>1</v>
      </c>
      <c r="B10" s="29" t="s">
        <v>29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30">
        <f t="shared" ref="AA10:AB25" si="0">Y10+W10+U10+S10+Q10+O10+M10+K10+I10+G10+E10+C10</f>
        <v>0</v>
      </c>
      <c r="AB10" s="30">
        <f t="shared" si="0"/>
        <v>0</v>
      </c>
      <c r="AC10" s="30">
        <f t="shared" ref="AC10:AC37" si="1">SUM(AA10:AB10)</f>
        <v>0</v>
      </c>
      <c r="AD10" s="9"/>
      <c r="AE10" s="3"/>
      <c r="AF10" s="3"/>
      <c r="AG10" s="3"/>
    </row>
    <row r="11" spans="1:33" ht="15.75" customHeight="1" x14ac:dyDescent="0.25">
      <c r="A11" s="25">
        <v>2</v>
      </c>
      <c r="B11" s="31" t="s">
        <v>30</v>
      </c>
      <c r="C11" s="25"/>
      <c r="D11" s="25"/>
      <c r="E11" s="25"/>
      <c r="F11" s="25"/>
      <c r="G11" s="25">
        <v>2</v>
      </c>
      <c r="H11" s="25"/>
      <c r="I11" s="25">
        <v>2</v>
      </c>
      <c r="J11" s="25"/>
      <c r="K11" s="25">
        <v>2</v>
      </c>
      <c r="L11" s="25">
        <v>1</v>
      </c>
      <c r="M11" s="25">
        <v>4</v>
      </c>
      <c r="N11" s="25">
        <v>2</v>
      </c>
      <c r="O11" s="25"/>
      <c r="P11" s="25">
        <v>1</v>
      </c>
      <c r="Q11" s="25">
        <v>3</v>
      </c>
      <c r="R11" s="25">
        <v>1</v>
      </c>
      <c r="S11" s="25"/>
      <c r="T11" s="25">
        <v>4</v>
      </c>
      <c r="U11" s="25"/>
      <c r="V11" s="25">
        <v>2</v>
      </c>
      <c r="W11" s="25"/>
      <c r="X11" s="25"/>
      <c r="Y11" s="25"/>
      <c r="Z11" s="25"/>
      <c r="AA11" s="30">
        <f t="shared" si="0"/>
        <v>13</v>
      </c>
      <c r="AB11" s="30">
        <f t="shared" si="0"/>
        <v>11</v>
      </c>
      <c r="AC11" s="30">
        <f t="shared" si="1"/>
        <v>24</v>
      </c>
      <c r="AD11" s="9"/>
      <c r="AE11" s="3"/>
      <c r="AF11" s="3"/>
      <c r="AG11" s="3"/>
    </row>
    <row r="12" spans="1:33" ht="15.75" customHeight="1" x14ac:dyDescent="0.25">
      <c r="A12" s="28">
        <v>3</v>
      </c>
      <c r="B12" s="31" t="s">
        <v>31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30">
        <f t="shared" si="0"/>
        <v>0</v>
      </c>
      <c r="AB12" s="30">
        <f t="shared" si="0"/>
        <v>0</v>
      </c>
      <c r="AC12" s="30">
        <f t="shared" si="1"/>
        <v>0</v>
      </c>
      <c r="AD12" s="9"/>
      <c r="AE12" s="3"/>
      <c r="AF12" s="3"/>
      <c r="AG12" s="3"/>
    </row>
    <row r="13" spans="1:33" ht="15.75" customHeight="1" x14ac:dyDescent="0.25">
      <c r="A13" s="25">
        <v>4</v>
      </c>
      <c r="B13" s="31" t="s">
        <v>32</v>
      </c>
      <c r="C13" s="25"/>
      <c r="D13" s="25"/>
      <c r="E13" s="25"/>
      <c r="F13" s="25"/>
      <c r="G13" s="25"/>
      <c r="H13" s="25"/>
      <c r="I13" s="25"/>
      <c r="J13" s="25"/>
      <c r="K13" s="25"/>
      <c r="L13" s="25">
        <v>1</v>
      </c>
      <c r="M13" s="25">
        <v>2</v>
      </c>
      <c r="N13" s="25"/>
      <c r="O13" s="25"/>
      <c r="P13" s="25"/>
      <c r="Q13" s="25"/>
      <c r="R13" s="25">
        <v>2</v>
      </c>
      <c r="S13" s="25"/>
      <c r="T13" s="25">
        <v>1</v>
      </c>
      <c r="U13" s="25"/>
      <c r="V13" s="25"/>
      <c r="W13" s="25"/>
      <c r="X13" s="25"/>
      <c r="Y13" s="25"/>
      <c r="Z13" s="25"/>
      <c r="AA13" s="30">
        <f t="shared" si="0"/>
        <v>2</v>
      </c>
      <c r="AB13" s="30">
        <f t="shared" si="0"/>
        <v>4</v>
      </c>
      <c r="AC13" s="30">
        <f t="shared" si="1"/>
        <v>6</v>
      </c>
      <c r="AD13" s="9"/>
      <c r="AE13" s="3"/>
      <c r="AF13" s="3"/>
      <c r="AG13" s="3"/>
    </row>
    <row r="14" spans="1:33" ht="15.75" customHeight="1" x14ac:dyDescent="0.25">
      <c r="A14" s="28">
        <v>5</v>
      </c>
      <c r="B14" s="31" t="s">
        <v>33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>
        <v>1</v>
      </c>
      <c r="Y14" s="25"/>
      <c r="Z14" s="25"/>
      <c r="AA14" s="30">
        <f t="shared" si="0"/>
        <v>0</v>
      </c>
      <c r="AB14" s="30">
        <f t="shared" si="0"/>
        <v>1</v>
      </c>
      <c r="AC14" s="30">
        <f t="shared" si="1"/>
        <v>1</v>
      </c>
      <c r="AD14" s="9"/>
      <c r="AE14" s="3"/>
      <c r="AF14" s="3"/>
      <c r="AG14" s="3"/>
    </row>
    <row r="15" spans="1:33" ht="15.75" customHeight="1" x14ac:dyDescent="0.25">
      <c r="A15" s="25">
        <v>6</v>
      </c>
      <c r="B15" s="31" t="s">
        <v>34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30">
        <f t="shared" si="0"/>
        <v>0</v>
      </c>
      <c r="AB15" s="30">
        <f t="shared" si="0"/>
        <v>0</v>
      </c>
      <c r="AC15" s="30">
        <f t="shared" si="1"/>
        <v>0</v>
      </c>
      <c r="AD15" s="9"/>
      <c r="AE15" s="3"/>
      <c r="AF15" s="3"/>
      <c r="AG15" s="32"/>
    </row>
    <row r="16" spans="1:33" ht="15" customHeight="1" x14ac:dyDescent="0.25">
      <c r="A16" s="28">
        <v>7</v>
      </c>
      <c r="B16" s="31" t="s">
        <v>35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30">
        <f t="shared" si="0"/>
        <v>0</v>
      </c>
      <c r="AB16" s="30">
        <f t="shared" si="0"/>
        <v>0</v>
      </c>
      <c r="AC16" s="30">
        <f t="shared" si="1"/>
        <v>0</v>
      </c>
      <c r="AD16" s="9"/>
      <c r="AE16" s="3"/>
      <c r="AF16" s="3"/>
      <c r="AG16" s="3"/>
    </row>
    <row r="17" spans="1:33" ht="15.75" customHeight="1" x14ac:dyDescent="0.25">
      <c r="A17" s="25">
        <v>8</v>
      </c>
      <c r="B17" s="31" t="s">
        <v>36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30">
        <f t="shared" si="0"/>
        <v>0</v>
      </c>
      <c r="AB17" s="30">
        <f t="shared" si="0"/>
        <v>0</v>
      </c>
      <c r="AC17" s="30">
        <f t="shared" si="1"/>
        <v>0</v>
      </c>
      <c r="AD17" s="9"/>
      <c r="AE17" s="3"/>
      <c r="AF17" s="3"/>
      <c r="AG17" s="3"/>
    </row>
    <row r="18" spans="1:33" ht="15.75" customHeight="1" x14ac:dyDescent="0.25">
      <c r="A18" s="28">
        <v>9</v>
      </c>
      <c r="B18" s="31" t="s">
        <v>37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30">
        <f t="shared" si="0"/>
        <v>0</v>
      </c>
      <c r="AB18" s="30">
        <f t="shared" si="0"/>
        <v>0</v>
      </c>
      <c r="AC18" s="30">
        <f t="shared" si="1"/>
        <v>0</v>
      </c>
      <c r="AD18" s="9"/>
      <c r="AE18" s="3"/>
      <c r="AF18" s="3"/>
      <c r="AG18" s="3"/>
    </row>
    <row r="19" spans="1:33" ht="15.75" customHeight="1" x14ac:dyDescent="0.25">
      <c r="A19" s="25">
        <v>10</v>
      </c>
      <c r="B19" s="31" t="s">
        <v>38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30">
        <f t="shared" si="0"/>
        <v>0</v>
      </c>
      <c r="AB19" s="30">
        <f t="shared" si="0"/>
        <v>0</v>
      </c>
      <c r="AC19" s="30">
        <f t="shared" si="1"/>
        <v>0</v>
      </c>
      <c r="AD19" s="9"/>
      <c r="AE19" s="3"/>
      <c r="AF19" s="3"/>
      <c r="AG19" s="3"/>
    </row>
    <row r="20" spans="1:33" ht="15.75" customHeight="1" x14ac:dyDescent="0.25">
      <c r="A20" s="28">
        <v>11</v>
      </c>
      <c r="B20" s="31" t="s">
        <v>39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30">
        <f t="shared" si="0"/>
        <v>0</v>
      </c>
      <c r="AB20" s="30">
        <f t="shared" si="0"/>
        <v>0</v>
      </c>
      <c r="AC20" s="30">
        <f t="shared" si="1"/>
        <v>0</v>
      </c>
      <c r="AD20" s="9"/>
      <c r="AE20" s="3"/>
      <c r="AF20" s="3"/>
      <c r="AG20" s="3"/>
    </row>
    <row r="21" spans="1:33" ht="15.75" customHeight="1" x14ac:dyDescent="0.25">
      <c r="A21" s="25">
        <v>12</v>
      </c>
      <c r="B21" s="31" t="s">
        <v>40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30">
        <f t="shared" si="0"/>
        <v>0</v>
      </c>
      <c r="AB21" s="30">
        <f t="shared" si="0"/>
        <v>0</v>
      </c>
      <c r="AC21" s="30">
        <f t="shared" si="1"/>
        <v>0</v>
      </c>
      <c r="AD21" s="9"/>
      <c r="AE21" s="3"/>
      <c r="AF21" s="3"/>
      <c r="AG21" s="3"/>
    </row>
    <row r="22" spans="1:33" ht="15.75" customHeight="1" x14ac:dyDescent="0.25">
      <c r="A22" s="28">
        <v>13</v>
      </c>
      <c r="B22" s="31" t="s">
        <v>41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30">
        <f t="shared" si="0"/>
        <v>0</v>
      </c>
      <c r="AB22" s="30">
        <f t="shared" si="0"/>
        <v>0</v>
      </c>
      <c r="AC22" s="30">
        <f t="shared" si="1"/>
        <v>0</v>
      </c>
      <c r="AD22" s="9"/>
      <c r="AE22" s="3"/>
      <c r="AF22" s="3"/>
      <c r="AG22" s="3"/>
    </row>
    <row r="23" spans="1:33" ht="15.75" customHeight="1" x14ac:dyDescent="0.25">
      <c r="A23" s="25">
        <v>14</v>
      </c>
      <c r="B23" s="31" t="s">
        <v>42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30">
        <f t="shared" si="0"/>
        <v>0</v>
      </c>
      <c r="AB23" s="30">
        <f t="shared" si="0"/>
        <v>0</v>
      </c>
      <c r="AC23" s="30">
        <f t="shared" si="1"/>
        <v>0</v>
      </c>
      <c r="AD23" s="9"/>
      <c r="AE23" s="3"/>
      <c r="AF23" s="3"/>
      <c r="AG23" s="3"/>
    </row>
    <row r="24" spans="1:33" ht="15.75" customHeight="1" x14ac:dyDescent="0.25">
      <c r="A24" s="28">
        <v>15</v>
      </c>
      <c r="B24" s="31" t="s">
        <v>43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30">
        <f t="shared" si="0"/>
        <v>0</v>
      </c>
      <c r="AB24" s="30">
        <f t="shared" si="0"/>
        <v>0</v>
      </c>
      <c r="AC24" s="30">
        <f t="shared" si="1"/>
        <v>0</v>
      </c>
      <c r="AD24" s="9"/>
      <c r="AE24" s="3"/>
      <c r="AF24" s="3"/>
      <c r="AG24" s="3"/>
    </row>
    <row r="25" spans="1:33" ht="15.75" customHeight="1" x14ac:dyDescent="0.25">
      <c r="A25" s="25">
        <v>16</v>
      </c>
      <c r="B25" s="31" t="s">
        <v>44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30">
        <f t="shared" si="0"/>
        <v>0</v>
      </c>
      <c r="AB25" s="30">
        <f t="shared" si="0"/>
        <v>0</v>
      </c>
      <c r="AC25" s="30">
        <f t="shared" si="1"/>
        <v>0</v>
      </c>
      <c r="AD25" s="9"/>
      <c r="AE25" s="3"/>
      <c r="AF25" s="3"/>
      <c r="AG25" s="3"/>
    </row>
    <row r="26" spans="1:33" ht="15.75" customHeight="1" x14ac:dyDescent="0.25">
      <c r="A26" s="28">
        <v>17</v>
      </c>
      <c r="B26" s="31" t="s">
        <v>45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30">
        <f t="shared" ref="AA26:AB37" si="2">Y26+W26+U26+S26+Q26+O26+M26+K26+I26+G26+E26+C26</f>
        <v>0</v>
      </c>
      <c r="AB26" s="30">
        <f t="shared" si="2"/>
        <v>0</v>
      </c>
      <c r="AC26" s="30">
        <f t="shared" si="1"/>
        <v>0</v>
      </c>
      <c r="AD26" s="9"/>
      <c r="AE26" s="3"/>
      <c r="AF26" s="3"/>
      <c r="AG26" s="3"/>
    </row>
    <row r="27" spans="1:33" ht="15.75" customHeight="1" x14ac:dyDescent="0.25">
      <c r="A27" s="25">
        <v>18</v>
      </c>
      <c r="B27" s="33" t="s">
        <v>46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>
        <v>1</v>
      </c>
      <c r="S27" s="25"/>
      <c r="T27" s="25"/>
      <c r="U27" s="25"/>
      <c r="V27" s="25"/>
      <c r="W27" s="25"/>
      <c r="X27" s="25"/>
      <c r="Y27" s="25"/>
      <c r="Z27" s="25"/>
      <c r="AA27" s="30">
        <f t="shared" si="2"/>
        <v>0</v>
      </c>
      <c r="AB27" s="30">
        <f t="shared" si="2"/>
        <v>1</v>
      </c>
      <c r="AC27" s="30">
        <f t="shared" si="1"/>
        <v>1</v>
      </c>
      <c r="AD27" s="9"/>
      <c r="AE27" s="3"/>
      <c r="AF27" s="3"/>
      <c r="AG27" s="3"/>
    </row>
    <row r="28" spans="1:33" ht="15.75" customHeight="1" x14ac:dyDescent="0.25">
      <c r="A28" s="28">
        <v>19</v>
      </c>
      <c r="B28" s="33" t="s">
        <v>47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>
        <v>1</v>
      </c>
      <c r="S28" s="25"/>
      <c r="T28" s="25"/>
      <c r="U28" s="25"/>
      <c r="V28" s="25"/>
      <c r="W28" s="25"/>
      <c r="X28" s="25">
        <v>2</v>
      </c>
      <c r="Y28" s="25"/>
      <c r="Z28" s="25"/>
      <c r="AA28" s="30">
        <f t="shared" si="2"/>
        <v>0</v>
      </c>
      <c r="AB28" s="30">
        <f t="shared" si="2"/>
        <v>3</v>
      </c>
      <c r="AC28" s="30">
        <f t="shared" si="1"/>
        <v>3</v>
      </c>
      <c r="AD28" s="9"/>
      <c r="AE28" s="3"/>
      <c r="AF28" s="3"/>
      <c r="AG28" s="3"/>
    </row>
    <row r="29" spans="1:33" ht="15.75" customHeight="1" x14ac:dyDescent="0.25">
      <c r="A29" s="25">
        <v>20</v>
      </c>
      <c r="B29" s="33" t="s">
        <v>48</v>
      </c>
      <c r="C29" s="25"/>
      <c r="D29" s="25"/>
      <c r="E29" s="25"/>
      <c r="F29" s="25"/>
      <c r="G29" s="25">
        <v>3</v>
      </c>
      <c r="H29" s="25">
        <v>2</v>
      </c>
      <c r="I29" s="25">
        <v>4</v>
      </c>
      <c r="J29" s="25">
        <v>2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>
        <v>1</v>
      </c>
      <c r="Y29" s="25"/>
      <c r="Z29" s="25"/>
      <c r="AA29" s="30">
        <f t="shared" si="2"/>
        <v>7</v>
      </c>
      <c r="AB29" s="30">
        <f t="shared" si="2"/>
        <v>5</v>
      </c>
      <c r="AC29" s="30">
        <f t="shared" si="1"/>
        <v>12</v>
      </c>
      <c r="AD29" s="9"/>
      <c r="AE29" s="3"/>
      <c r="AF29" s="3"/>
      <c r="AG29" s="3"/>
    </row>
    <row r="30" spans="1:33" ht="15.75" customHeight="1" x14ac:dyDescent="0.25">
      <c r="A30" s="28">
        <v>21</v>
      </c>
      <c r="B30" s="33" t="s">
        <v>49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8"/>
      <c r="V30" s="25"/>
      <c r="W30" s="25"/>
      <c r="X30" s="25"/>
      <c r="Y30" s="25"/>
      <c r="Z30" s="25"/>
      <c r="AA30" s="30">
        <f t="shared" si="2"/>
        <v>0</v>
      </c>
      <c r="AB30" s="30">
        <f t="shared" si="2"/>
        <v>0</v>
      </c>
      <c r="AC30" s="30">
        <f t="shared" si="1"/>
        <v>0</v>
      </c>
      <c r="AD30" s="9"/>
      <c r="AE30" s="3"/>
      <c r="AF30" s="3"/>
      <c r="AG30" s="3"/>
    </row>
    <row r="31" spans="1:33" ht="15.75" customHeight="1" x14ac:dyDescent="0.25">
      <c r="A31" s="25">
        <v>22</v>
      </c>
      <c r="B31" s="31" t="s">
        <v>50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30">
        <f t="shared" si="2"/>
        <v>0</v>
      </c>
      <c r="AB31" s="30">
        <f t="shared" si="2"/>
        <v>0</v>
      </c>
      <c r="AC31" s="30">
        <f t="shared" si="1"/>
        <v>0</v>
      </c>
      <c r="AD31" s="9"/>
      <c r="AE31" s="3"/>
      <c r="AF31" s="3"/>
      <c r="AG31" s="3"/>
    </row>
    <row r="32" spans="1:33" ht="15.75" customHeight="1" x14ac:dyDescent="0.25">
      <c r="A32" s="28">
        <v>23</v>
      </c>
      <c r="B32" s="31" t="s">
        <v>51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30">
        <f t="shared" si="2"/>
        <v>0</v>
      </c>
      <c r="AB32" s="30">
        <f t="shared" si="2"/>
        <v>0</v>
      </c>
      <c r="AC32" s="30">
        <f t="shared" si="1"/>
        <v>0</v>
      </c>
      <c r="AD32" s="9"/>
      <c r="AE32" s="3"/>
      <c r="AF32" s="3"/>
      <c r="AG32" s="3"/>
    </row>
    <row r="33" spans="1:33" ht="15.75" customHeight="1" x14ac:dyDescent="0.25">
      <c r="A33" s="25">
        <v>24</v>
      </c>
      <c r="B33" s="31" t="s">
        <v>52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30">
        <f t="shared" si="2"/>
        <v>0</v>
      </c>
      <c r="AB33" s="30">
        <f t="shared" si="2"/>
        <v>0</v>
      </c>
      <c r="AC33" s="30">
        <f t="shared" si="1"/>
        <v>0</v>
      </c>
      <c r="AD33" s="9"/>
      <c r="AE33" s="3"/>
      <c r="AF33" s="3"/>
      <c r="AG33" s="3"/>
    </row>
    <row r="34" spans="1:33" ht="15.75" customHeight="1" x14ac:dyDescent="0.25">
      <c r="A34" s="28">
        <v>25</v>
      </c>
      <c r="B34" s="31" t="s">
        <v>53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30">
        <f t="shared" si="2"/>
        <v>0</v>
      </c>
      <c r="AB34" s="30">
        <f t="shared" si="2"/>
        <v>0</v>
      </c>
      <c r="AC34" s="30">
        <f t="shared" si="1"/>
        <v>0</v>
      </c>
      <c r="AD34" s="9"/>
      <c r="AE34" s="3"/>
      <c r="AF34" s="3"/>
      <c r="AG34" s="3"/>
    </row>
    <row r="35" spans="1:33" ht="15.75" customHeight="1" x14ac:dyDescent="0.25">
      <c r="A35" s="25">
        <v>26</v>
      </c>
      <c r="B35" s="31" t="s">
        <v>54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30">
        <f t="shared" si="2"/>
        <v>0</v>
      </c>
      <c r="AB35" s="30">
        <f t="shared" si="2"/>
        <v>0</v>
      </c>
      <c r="AC35" s="30">
        <f t="shared" si="1"/>
        <v>0</v>
      </c>
      <c r="AD35" s="9"/>
      <c r="AE35" s="3"/>
      <c r="AF35" s="3"/>
      <c r="AG35" s="3"/>
    </row>
    <row r="36" spans="1:33" ht="15.75" customHeight="1" x14ac:dyDescent="0.25">
      <c r="A36" s="28">
        <v>27</v>
      </c>
      <c r="B36" s="31" t="s">
        <v>55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30">
        <f t="shared" si="2"/>
        <v>0</v>
      </c>
      <c r="AB36" s="30">
        <f t="shared" si="2"/>
        <v>0</v>
      </c>
      <c r="AC36" s="30">
        <f t="shared" si="1"/>
        <v>0</v>
      </c>
      <c r="AD36" s="9"/>
      <c r="AE36" s="3"/>
      <c r="AF36" s="3"/>
      <c r="AG36" s="3"/>
    </row>
    <row r="37" spans="1:33" ht="15.75" customHeight="1" x14ac:dyDescent="0.25">
      <c r="A37" s="25"/>
      <c r="B37" s="34" t="s">
        <v>10</v>
      </c>
      <c r="C37" s="31">
        <f t="shared" ref="C37:Z37" si="3">SUM(C10:C36)</f>
        <v>0</v>
      </c>
      <c r="D37" s="31">
        <f t="shared" si="3"/>
        <v>0</v>
      </c>
      <c r="E37" s="31">
        <f t="shared" si="3"/>
        <v>0</v>
      </c>
      <c r="F37" s="31">
        <f t="shared" si="3"/>
        <v>0</v>
      </c>
      <c r="G37" s="31">
        <f t="shared" si="3"/>
        <v>5</v>
      </c>
      <c r="H37" s="31">
        <f t="shared" si="3"/>
        <v>2</v>
      </c>
      <c r="I37" s="31">
        <f t="shared" si="3"/>
        <v>6</v>
      </c>
      <c r="J37" s="31">
        <f t="shared" si="3"/>
        <v>2</v>
      </c>
      <c r="K37" s="31">
        <f t="shared" si="3"/>
        <v>2</v>
      </c>
      <c r="L37" s="31">
        <f t="shared" si="3"/>
        <v>2</v>
      </c>
      <c r="M37" s="31">
        <f t="shared" si="3"/>
        <v>6</v>
      </c>
      <c r="N37" s="31">
        <f t="shared" si="3"/>
        <v>2</v>
      </c>
      <c r="O37" s="31">
        <f t="shared" si="3"/>
        <v>0</v>
      </c>
      <c r="P37" s="31">
        <f t="shared" si="3"/>
        <v>1</v>
      </c>
      <c r="Q37" s="31">
        <f t="shared" si="3"/>
        <v>3</v>
      </c>
      <c r="R37" s="31">
        <f t="shared" si="3"/>
        <v>5</v>
      </c>
      <c r="S37" s="31">
        <f t="shared" si="3"/>
        <v>0</v>
      </c>
      <c r="T37" s="31">
        <f t="shared" si="3"/>
        <v>5</v>
      </c>
      <c r="U37" s="31">
        <f t="shared" si="3"/>
        <v>0</v>
      </c>
      <c r="V37" s="31">
        <f t="shared" si="3"/>
        <v>2</v>
      </c>
      <c r="W37" s="31">
        <f t="shared" si="3"/>
        <v>0</v>
      </c>
      <c r="X37" s="31">
        <f t="shared" si="3"/>
        <v>4</v>
      </c>
      <c r="Y37" s="31">
        <f t="shared" si="3"/>
        <v>0</v>
      </c>
      <c r="Z37" s="31">
        <f t="shared" si="3"/>
        <v>0</v>
      </c>
      <c r="AA37" s="30">
        <f t="shared" si="2"/>
        <v>22</v>
      </c>
      <c r="AB37" s="30">
        <f t="shared" si="2"/>
        <v>25</v>
      </c>
      <c r="AC37" s="30">
        <f t="shared" si="1"/>
        <v>47</v>
      </c>
      <c r="AD37" s="9"/>
      <c r="AE37" s="3"/>
      <c r="AF37" s="3"/>
      <c r="AG37" s="3"/>
    </row>
    <row r="38" spans="1:33" ht="15.75" customHeight="1" x14ac:dyDescent="0.25">
      <c r="A38" s="35"/>
      <c r="B38" s="3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36"/>
      <c r="AB38" s="36"/>
      <c r="AC38" s="36"/>
      <c r="AD38" s="9"/>
      <c r="AE38" s="3"/>
      <c r="AF38" s="3"/>
      <c r="AG38" s="3"/>
    </row>
    <row r="39" spans="1:33" ht="15.75" customHeight="1" x14ac:dyDescent="0.25">
      <c r="A39" s="9"/>
      <c r="B39" s="37" t="s">
        <v>56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27" t="s">
        <v>57</v>
      </c>
      <c r="Z39" s="27" t="s">
        <v>58</v>
      </c>
      <c r="AA39" s="27"/>
      <c r="AB39" s="27"/>
      <c r="AC39" s="27"/>
      <c r="AD39" s="9"/>
      <c r="AE39" s="3"/>
      <c r="AF39" s="3"/>
      <c r="AG39" s="3"/>
    </row>
    <row r="40" spans="1:33" ht="18" customHeight="1" x14ac:dyDescent="0.25">
      <c r="A40" s="9"/>
      <c r="B40" s="37" t="s">
        <v>59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27" t="s">
        <v>60</v>
      </c>
      <c r="Z40" s="27"/>
      <c r="AA40" s="27"/>
      <c r="AB40" s="27"/>
      <c r="AC40" s="27"/>
      <c r="AD40" s="9"/>
      <c r="AE40" s="3"/>
      <c r="AF40" s="3"/>
      <c r="AG40" s="3"/>
    </row>
    <row r="41" spans="1:33" ht="12.75" customHeight="1" x14ac:dyDescent="0.25">
      <c r="A41" s="9"/>
      <c r="B41" s="37" t="s">
        <v>61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3"/>
      <c r="AF41" s="3"/>
      <c r="AG41" s="3"/>
    </row>
    <row r="42" spans="1:33" ht="12.7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3"/>
      <c r="AF42" s="3"/>
      <c r="AG42" s="3"/>
    </row>
    <row r="43" spans="1:33" ht="12.7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3"/>
      <c r="AF43" s="3"/>
      <c r="AG43" s="3"/>
    </row>
    <row r="44" spans="1:33" ht="12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12" customHeight="1" x14ac:dyDescent="0.25">
      <c r="Y45" s="3" t="s">
        <v>62</v>
      </c>
    </row>
    <row r="46" spans="1:33" ht="12" customHeight="1" x14ac:dyDescent="0.25"/>
    <row r="47" spans="1:33" ht="12" customHeight="1" x14ac:dyDescent="0.25"/>
    <row r="48" spans="1:33" ht="12" customHeight="1" x14ac:dyDescent="0.25"/>
  </sheetData>
  <mergeCells count="36">
    <mergeCell ref="S9:T9"/>
    <mergeCell ref="U9:V9"/>
    <mergeCell ref="W9:X9"/>
    <mergeCell ref="Y9:Z9"/>
    <mergeCell ref="AA7:AA8"/>
    <mergeCell ref="AB7:AB8"/>
    <mergeCell ref="C9:D9"/>
    <mergeCell ref="E9:F9"/>
    <mergeCell ref="G9:H9"/>
    <mergeCell ref="I9:J9"/>
    <mergeCell ref="K9:L9"/>
    <mergeCell ref="M9:N9"/>
    <mergeCell ref="O9:P9"/>
    <mergeCell ref="Q9:R9"/>
    <mergeCell ref="O7:P7"/>
    <mergeCell ref="Q7:R7"/>
    <mergeCell ref="S7:T7"/>
    <mergeCell ref="U7:V7"/>
    <mergeCell ref="W7:X7"/>
    <mergeCell ref="Y7:Z7"/>
    <mergeCell ref="A6:A7"/>
    <mergeCell ref="B6:B7"/>
    <mergeCell ref="C6:Z6"/>
    <mergeCell ref="AA6:AB6"/>
    <mergeCell ref="C7:D7"/>
    <mergeCell ref="E7:F7"/>
    <mergeCell ref="G7:H7"/>
    <mergeCell ref="I7:J7"/>
    <mergeCell ref="K7:L7"/>
    <mergeCell ref="M7:N7"/>
    <mergeCell ref="A1:AD1"/>
    <mergeCell ref="A2:AC2"/>
    <mergeCell ref="A3:B3"/>
    <mergeCell ref="Z3:AA3"/>
    <mergeCell ref="A4:B4"/>
    <mergeCell ref="Z4:A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2024-01-26T14:10:35Z</dcterms:created>
  <dcterms:modified xsi:type="dcterms:W3CDTF">2024-01-26T14:11:39Z</dcterms:modified>
</cp:coreProperties>
</file>