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B8BDA5B-6868-084F-932B-B425D01881C4}" xr6:coauthVersionLast="47" xr6:coauthVersionMax="47" xr10:uidLastSave="{00000000-0000-0000-0000-000000000000}"/>
  <bookViews>
    <workbookView xWindow="13080" yWindow="7500" windowWidth="15340" windowHeight="9940" xr2:uid="{50D72600-694F-0341-9904-4CABE93E9FA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<sst xmlns="http://schemas.openxmlformats.org/spreadsheetml/2006/main" count="21" uniqueCount="19">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</sst>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dyjuniar/Downloads/5.%20LCPP%20KESGA%20LANSIA.xlsx" TargetMode="External"/><Relationship Id="rId1" Type="http://schemas.openxmlformats.org/officeDocument/2006/relationships/externalLinkPath" Target="/Users/andyjuniar/Downloads/5.%20LCPP%20KESGA%20LAN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I"/>
      <sheetName val="JULI"/>
      <sheetName val="AGS"/>
      <sheetName val="SEP"/>
      <sheetName val="OKT"/>
      <sheetName val="NOV"/>
      <sheetName val="DES"/>
    </sheetNames>
    <sheetDataSet>
      <sheetData sheetId="0">
        <row r="10">
          <cell r="F10">
            <v>904</v>
          </cell>
        </row>
        <row r="11">
          <cell r="F11">
            <v>421</v>
          </cell>
        </row>
      </sheetData>
      <sheetData sheetId="1">
        <row r="10">
          <cell r="F10">
            <v>3669</v>
          </cell>
        </row>
        <row r="11">
          <cell r="F11">
            <v>1721</v>
          </cell>
        </row>
      </sheetData>
      <sheetData sheetId="2">
        <row r="10">
          <cell r="F10">
            <v>1066</v>
          </cell>
        </row>
        <row r="11">
          <cell r="F11">
            <v>1666</v>
          </cell>
        </row>
      </sheetData>
      <sheetData sheetId="3">
        <row r="10">
          <cell r="F10">
            <v>371</v>
          </cell>
        </row>
        <row r="11">
          <cell r="F11">
            <v>1613</v>
          </cell>
        </row>
      </sheetData>
      <sheetData sheetId="4">
        <row r="10">
          <cell r="F10">
            <v>291</v>
          </cell>
        </row>
        <row r="11">
          <cell r="F11">
            <v>1499</v>
          </cell>
        </row>
      </sheetData>
      <sheetData sheetId="5">
        <row r="10">
          <cell r="F10">
            <v>249</v>
          </cell>
        </row>
        <row r="11">
          <cell r="F11">
            <v>1370</v>
          </cell>
        </row>
      </sheetData>
      <sheetData sheetId="6">
        <row r="10">
          <cell r="F10">
            <v>305</v>
          </cell>
        </row>
        <row r="11">
          <cell r="F11">
            <v>1391</v>
          </cell>
        </row>
      </sheetData>
      <sheetData sheetId="7">
        <row r="10">
          <cell r="F10">
            <v>1121</v>
          </cell>
        </row>
        <row r="11">
          <cell r="F11">
            <v>1621</v>
          </cell>
        </row>
      </sheetData>
      <sheetData sheetId="8">
        <row r="10">
          <cell r="F10">
            <v>121</v>
          </cell>
        </row>
        <row r="11">
          <cell r="F11">
            <v>1119</v>
          </cell>
        </row>
      </sheetData>
      <sheetData sheetId="9">
        <row r="10">
          <cell r="F10">
            <v>224</v>
          </cell>
        </row>
        <row r="11">
          <cell r="F11">
            <v>1388</v>
          </cell>
        </row>
      </sheetData>
      <sheetData sheetId="10">
        <row r="10">
          <cell r="F10">
            <v>2730</v>
          </cell>
        </row>
        <row r="11">
          <cell r="F11">
            <v>1003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8FBF-F283-4F41-B54B-52FCEC19797B}">
  <dimension ref="A1:I11"/>
  <sheetViews>
    <sheetView tabSelected="1" topLeftCell="C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6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4">
        <v>2730</v>
      </c>
      <c r="G10" s="25">
        <f>[1]JAN!F10+[1]FEB!F10+[1]MAR!F10+[1]APR!F10+[1]MEI!F10+[1]JUNI!F10+[1]JULI!F10+[1]AGS!F10+[1]SEP!F10+[1]OKT!F10+[1]NOV!F10</f>
        <v>11051</v>
      </c>
      <c r="H10" s="25">
        <f>G10/E10*100</f>
        <v>92.430578788892603</v>
      </c>
    </row>
    <row r="11" spans="1:9" s="2" customFormat="1" ht="34" x14ac:dyDescent="0.2">
      <c r="A11" s="27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1003</v>
      </c>
      <c r="G11" s="25">
        <f>[1]JAN!F11+[1]FEB!F11+[1]MAR!F11+[1]APR!F11+[1]MEI!F11+[1]JUNI!F11+[1]JULI!F11+[1]AGS!F11+[1]SEP!F11+[1]OKT!F11+[1]NOV!F11</f>
        <v>14812</v>
      </c>
      <c r="H11" s="25">
        <f>G11/E11*100</f>
        <v>89.057239057239059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2025-01-24T02:28:11Z</dcterms:created>
  <dcterms:modified xsi:type="dcterms:W3CDTF">2025-01-24T02:28:36Z</dcterms:modified>
</cp:coreProperties>
</file>